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&lt;b&gt;MÁQUINAS INDUSTRIAIS &lt;/b&gt;* SERRA * TALHA * FURADEIRA * CALANDRA * COMPRESSOR *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=HYPERLINK("https://www.rossileiloes.com.br/lote/detalhe/54222", "002")</f>
      </c>
      <c r="B11" s="4" t="s">
        <f>=HYPERLINK("https://www.rossileiloes.com.br/lote/detalhe/54222", " Compressor parafuso Schuls Modelo SRP3050  - 50cv")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=HYPERLINK("https://www.rossileiloes.com.br/lote/detalhe/54263", "005")</f>
      </c>
      <c r="B12" s="4" t="s">
        <f>=HYPERLINK("https://www.rossileiloes.com.br/lote/detalhe/54263", " Espectrometro")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=HYPERLINK("https://www.rossileiloes.com.br/lote/detalhe/54259", "006")</f>
      </c>
      <c r="B13" s="4" t="s">
        <f>=HYPERLINK("https://www.rossileiloes.com.br/lote/detalhe/54259", " Lote com: Apróx. 300kg de ferramentas de fresa e torno")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=HYPERLINK("https://www.rossileiloes.com.br/lote/detalhe/54232", "009")</f>
      </c>
      <c r="B14" s="4" t="s">
        <f>=HYPERLINK("https://www.rossileiloes.com.br/lote/detalhe/54232", " Talha elétrica 7.500kg completa marca Rovela")</f>
      </c>
      <c r="C14" s="4" t="inlineStr">
        <is>
          <t>Vendido</t>
        </is>
      </c>
      <c r="D14" s="4" t="inlineStr">
        <is>
          <t>1</t>
        </is>
      </c>
      <c r="E14" s="5" t="inlineStr">
        <is>
          <t>5.700,00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=HYPERLINK("https://www.rossileiloes.com.br/lote/detalhe/54247", "010")</f>
      </c>
      <c r="B15" s="4" t="s">
        <f>=HYPERLINK("https://www.rossileiloes.com.br/lote/detalhe/54247", " Talha elétrica 7.500kg Completa Climber")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=HYPERLINK("https://www.rossileiloes.com.br/lote/detalhe/54256", "011")</f>
      </c>
      <c r="B16" s="4" t="s">
        <f>=HYPERLINK("https://www.rossileiloes.com.br/lote/detalhe/54256", " Talha elétrica com carro ponte - 10 ton. Climber")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=HYPERLINK("https://www.rossileiloes.com.br/lote/detalhe/54266", "017")</f>
      </c>
      <c r="B17" s="4" t="s">
        <f>=HYPERLINK("https://www.rossileiloes.com.br/lote/detalhe/54266", " Durômetro digital Mitutoyo")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2.900,00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=HYPERLINK("https://www.rossileiloes.com.br/lote/detalhe/54244", "019")</f>
      </c>
      <c r="B18" s="4" t="s">
        <f>=HYPERLINK("https://www.rossileiloes.com.br/lote/detalhe/54244", " Rosqueadeira Dauer M8")</f>
      </c>
      <c r="C18" s="4" t="inlineStr">
        <is>
          <t>Vendido</t>
        </is>
      </c>
      <c r="D18" s="4" t="inlineStr">
        <is>
          <t>1</t>
        </is>
      </c>
      <c r="E18" s="5" t="inlineStr">
        <is>
          <t>700,00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=HYPERLINK("https://www.rossileiloes.com.br/lote/detalhe/54226", "020")</f>
      </c>
      <c r="B19" s="4" t="s">
        <f>=HYPERLINK("https://www.rossileiloes.com.br/lote/detalhe/54226", " Retífica de Copo Blanchard")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=HYPERLINK("https://www.rossileiloes.com.br/lote/detalhe/54240", "023")</f>
      </c>
      <c r="B20" s="4" t="s">
        <f>=HYPERLINK("https://www.rossileiloes.com.br/lote/detalhe/54240", " Puncionadeira Trumpf CN 81")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=HYPERLINK("https://www.rossileiloes.com.br/lote/detalhe/54252", "027")</f>
      </c>
      <c r="B21" s="4" t="s">
        <f>=HYPERLINK("https://www.rossileiloes.com.br/lote/detalhe/54252", " Caldeira para água quente a gás Ecal 30.000 kcal")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=HYPERLINK("https://www.rossileiloes.com.br/lote/detalhe/54229", "028")</f>
      </c>
      <c r="B22" s="4" t="s">
        <f>=HYPERLINK("https://www.rossileiloes.com.br/lote/detalhe/54229", " Desempeno em mármore (1.30 x 1.30)")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=HYPERLINK("https://www.rossileiloes.com.br/lote/detalhe/54241", "030")</f>
      </c>
      <c r="B23" s="4" t="s">
        <f>=HYPERLINK("https://www.rossileiloes.com.br/lote/detalhe/54241", " Torre de refrigeração Alpina ( 2.50 alt x 2.20 larg)")</f>
      </c>
      <c r="C23" s="4" t="inlineStr">
        <is>
          <t>Vendido</t>
        </is>
      </c>
      <c r="D23" s="4" t="inlineStr">
        <is>
          <t>2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=HYPERLINK("https://www.rossileiloes.com.br/lote/detalhe/54236", "032")</f>
      </c>
      <c r="B24" s="4" t="s">
        <f>=HYPERLINK("https://www.rossileiloes.com.br/lote/detalhe/54236", " Retífica cilíndrica Jones Shipman 12 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=HYPERLINK("https://www.rossileiloes.com.br/lote/detalhe/54267", "033")</f>
      </c>
      <c r="B25" s="4" t="s">
        <f>=HYPERLINK("https://www.rossileiloes.com.br/lote/detalhe/54267", "Rosqueadeira de coluna elétrica para roscas 25 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=HYPERLINK("https://www.rossileiloes.com.br/lote/detalhe/54270", "036")</f>
      </c>
      <c r="B26" s="4" t="s">
        <f>=HYPERLINK("https://www.rossileiloes.com.br/lote/detalhe/54270", "Prensa Excêntrica tipo H 150 ton. - Mecânica")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=HYPERLINK("https://www.rossileiloes.com.br/lote/detalhe/54291", "041")</f>
      </c>
      <c r="B27" s="4" t="s">
        <f>=HYPERLINK("https://www.rossileiloes.com.br/lote/detalhe/54291", " Retífica universal Cilíndrica WmW 900x300mm")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=HYPERLINK("https://www.rossileiloes.com.br/lote/detalhe/54296", "042")</f>
      </c>
      <c r="B28" s="4" t="s">
        <f>=HYPERLINK("https://www.rossileiloes.com.br/lote/detalhe/54296", " Lote com: 2 pórticos de 4 metros de vão - 3m de altura")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=HYPERLINK("https://www.rossileiloes.com.br/lote/detalhe/54288", "043")</f>
      </c>
      <c r="B29" s="4" t="s">
        <f>=HYPERLINK("https://www.rossileiloes.com.br/lote/detalhe/54288", " Lote com: Rolos para retífica")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=HYPERLINK("https://www.rossileiloes.com.br/lote/detalhe/54294", "048")</f>
      </c>
      <c r="B30" s="4" t="s">
        <f>=HYPERLINK("https://www.rossileiloes.com.br/lote/detalhe/54294", " Ponte rolante para 1000kg - 2,40m de vão")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=HYPERLINK("https://www.rossileiloes.com.br/lote/detalhe/54284", "049")</f>
      </c>
      <c r="B31" s="4" t="s">
        <f>=HYPERLINK("https://www.rossileiloes.com.br/lote/detalhe/54284", " Lote com: 6 cofres")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=HYPERLINK("https://www.rossileiloes.com.br/lote/detalhe/54276", "050")</f>
      </c>
      <c r="B32" s="4" t="s">
        <f>=HYPERLINK("https://www.rossileiloes.com.br/lote/detalhe/54276", " Tamboreador rotativo - 1000 litros")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=HYPERLINK("https://www.rossileiloes.com.br/lote/detalhe/54274", "051")</f>
      </c>
      <c r="B33" s="4" t="s">
        <f>=HYPERLINK("https://www.rossileiloes.com.br/lote/detalhe/54274", " Lote com: 2 uni. bomba hidráulica")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=HYPERLINK("https://www.rossileiloes.com.br/lote/detalhe/54278", "054")</f>
      </c>
      <c r="B34" s="4" t="s">
        <f>=HYPERLINK("https://www.rossileiloes.com.br/lote/detalhe/54278", " Taque retangular de aço inox - encamisado")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=HYPERLINK("https://www.rossileiloes.com.br/lote/detalhe/54280", "055")</f>
      </c>
      <c r="B35" s="4" t="s">
        <f>=HYPERLINK("https://www.rossileiloes.com.br/lote/detalhe/54280", " Esteira de aço inox")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=HYPERLINK("https://www.rossileiloes.com.br/lote/detalhe/54277", "056")</f>
      </c>
      <c r="B36" s="4" t="s">
        <f>=HYPERLINK("https://www.rossileiloes.com.br/lote/detalhe/54277", " Lote com: 6 uni. Vidro laminado 8mm")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=HYPERLINK("https://www.rossileiloes.com.br/lote/detalhe/54272", "057")</f>
      </c>
      <c r="B37" s="4" t="s">
        <f>=HYPERLINK("https://www.rossileiloes.com.br/lote/detalhe/54272", " Misturador de tinta com paltaforma, tanque em aço inox")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=HYPERLINK("https://www.rossileiloes.com.br/lote/detalhe/54286", "058")</f>
      </c>
      <c r="B38" s="4" t="s">
        <f>=HYPERLINK("https://www.rossileiloes.com.br/lote/detalhe/54286", " Tanque de inox afunilado - 1200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=HYPERLINK("https://www.rossileiloes.com.br/lote/detalhe/54292", "060")</f>
      </c>
      <c r="B39" s="4" t="s">
        <f>=HYPERLINK("https://www.rossileiloes.com.br/lote/detalhe/54292", " Motor de opala 4cc")</f>
      </c>
      <c r="C39" s="4" t="inlineStr">
        <is>
          <t>Vendido</t>
        </is>
      </c>
      <c r="D39" s="4" t="inlineStr">
        <is>
          <t>2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=HYPERLINK("https://www.rossileiloes.com.br/lote/detalhe/54282", "064")</f>
      </c>
      <c r="B40" s="4" t="s">
        <f>=HYPERLINK("https://www.rossileiloes.com.br/lote/detalhe/54282", " Moedor de carne industrial de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=HYPERLINK("https://www.rossileiloes.com.br/lote/detalhe/54299", "065")</f>
      </c>
      <c r="B41" s="4" t="s">
        <f>=HYPERLINK("https://www.rossileiloes.com.br/lote/detalhe/54299", " Lote com: 10 uni. Prensa excêntrica para 1 tonelada")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=HYPERLINK("https://www.rossileiloes.com.br/lote/detalhe/54302", "066")</f>
      </c>
      <c r="B42" s="4" t="s">
        <f>=HYPERLINK("https://www.rossileiloes.com.br/lote/detalhe/54302", " Funil vibratório")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=HYPERLINK("https://www.rossileiloes.com.br/lote/detalhe/54306", "068")</f>
      </c>
      <c r="B43" s="4" t="s">
        <f>=HYPERLINK("https://www.rossileiloes.com.br/lote/detalhe/54306", " Arredondador de dentes de engrenagens")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=HYPERLINK("https://www.rossileiloes.com.br/lote/detalhe/54310", "069")</f>
      </c>
      <c r="B44" s="4" t="s">
        <f>=HYPERLINK("https://www.rossileiloes.com.br/lote/detalhe/54310", " Rebitadeira com alimentador vibratório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=HYPERLINK("https://www.rossileiloes.com.br/lote/detalhe/54315", "070")</f>
      </c>
      <c r="B45" s="4" t="s">
        <f>=HYPERLINK("https://www.rossileiloes.com.br/lote/detalhe/54315", " Guincho de coluna para obras - monofásico")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=HYPERLINK("https://www.rossileiloes.com.br/lote/detalhe/54317", "071")</f>
      </c>
      <c r="B46" s="4" t="s">
        <f>=HYPERLINK("https://www.rossileiloes.com.br/lote/detalhe/54317", " Lote com: 2 uni. Batedor de cola")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=HYPERLINK("https://www.rossileiloes.com.br/lote/detalhe/54308", "072")</f>
      </c>
      <c r="B47" s="4" t="s">
        <f>=HYPERLINK("https://www.rossileiloes.com.br/lote/detalhe/54308", " Esteira para cavaco")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1.400,00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=HYPERLINK("https://www.rossileiloes.com.br/lote/detalhe/54313", "074")</f>
      </c>
      <c r="B48" s="4" t="s">
        <f>=HYPERLINK("https://www.rossileiloes.com.br/lote/detalhe/54313", " Ilha com fogão cooktop")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=HYPERLINK("https://www.rossileiloes.com.br/lote/detalhe/54322", "075")</f>
      </c>
      <c r="B49" s="4" t="s">
        <f>=HYPERLINK("https://www.rossileiloes.com.br/lote/detalhe/54322", " Lote com: 1 geladeira e 1 estufa para alimentos em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=HYPERLINK("https://www.rossileiloes.com.br/lote/detalhe/54304", "076")</f>
      </c>
      <c r="B50" s="4" t="s">
        <f>=HYPERLINK("https://www.rossileiloes.com.br/lote/detalhe/54304", " Retífica afiadora de ferramentas")</f>
      </c>
      <c r="C50" s="4" t="inlineStr">
        <is>
          <t>Vendido</t>
        </is>
      </c>
      <c r="D50" s="4" t="inlineStr">
        <is>
          <t>1</t>
        </is>
      </c>
      <c r="E50" s="5" t="inlineStr">
        <is>
          <t>2.100,00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=HYPERLINK("https://www.rossileiloes.com.br/lote/detalhe/54319", "077")</f>
      </c>
      <c r="B51" s="4" t="s">
        <f>=HYPERLINK("https://www.rossileiloes.com.br/lote/detalhe/54319", " Paleteira empilhadeira pneumática 1000kg")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=HYPERLINK("https://www.rossileiloes.com.br/lote/detalhe/54312", "080")</f>
      </c>
      <c r="B52" s="4" t="s">
        <f>=HYPERLINK("https://www.rossileiloes.com.br/lote/detalhe/54312", " Carrinho para transportes/maçarico em inox")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=HYPERLINK("https://www.rossileiloes.com.br/lote/detalhe/54338", "084")</f>
      </c>
      <c r="B53" s="4" t="s">
        <f>=HYPERLINK("https://www.rossileiloes.com.br/lote/detalhe/54338", " Lixadeira de fita para ferro")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=HYPERLINK("https://www.rossileiloes.com.br/lote/detalhe/54333", "085")</f>
      </c>
      <c r="B54" s="4" t="s">
        <f>=HYPERLINK("https://www.rossileiloes.com.br/lote/detalhe/54333", " Prensa excêntrica enclinável 15 ton.")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=HYPERLINK("https://www.rossileiloes.com.br/lote/detalhe/54335", "087")</f>
      </c>
      <c r="B55" s="4" t="s">
        <f>=HYPERLINK("https://www.rossileiloes.com.br/lote/detalhe/54335", " Prensa excêntrica 80 ton.")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=HYPERLINK("https://www.rossileiloes.com.br/lote/detalhe/54336", "088")</f>
      </c>
      <c r="B56" s="4" t="s">
        <f>=HYPERLINK("https://www.rossileiloes.com.br/lote/detalhe/54336", " Escada de alumínio 4 metros")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=HYPERLINK("https://www.rossileiloes.com.br/lote/detalhe/54324", "089")</f>
      </c>
      <c r="B57" s="4" t="s">
        <f>=HYPERLINK("https://www.rossileiloes.com.br/lote/detalhe/54324", " Prensa excêntrica Jundiaí engrenada 80 ton.")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=HYPERLINK("https://www.rossileiloes.com.br/lote/detalhe/54323", "090")</f>
      </c>
      <c r="B58" s="4" t="s">
        <f>=HYPERLINK("https://www.rossileiloes.com.br/lote/detalhe/54323", " Compressor de ar - 60 pés")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=HYPERLINK("https://www.rossileiloes.com.br/lote/detalhe/54328", "093")</f>
      </c>
      <c r="B59" s="4" t="s">
        <f>=HYPERLINK("https://www.rossileiloes.com.br/lote/detalhe/54328", " Lote com: 50 uni. Carrinhos de transporte 4 rodas")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=HYPERLINK("https://www.rossileiloes.com.br/lote/detalhe/54327", "095")</f>
      </c>
      <c r="B60" s="4" t="s">
        <f>=HYPERLINK("https://www.rossileiloes.com.br/lote/detalhe/54327", " Moinho de faca - boca 200mm")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=HYPERLINK("https://www.rossileiloes.com.br/lote/detalhe/54340", "097")</f>
      </c>
      <c r="B61" s="4" t="s">
        <f>=HYPERLINK("https://www.rossileiloes.com.br/lote/detalhe/54340", " Curvadora de tubos CNC BLM - Completa - .Para até 32mm")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=HYPERLINK("https://www.rossileiloes.com.br/lote/detalhe/54331", "098")</f>
      </c>
      <c r="B62" s="4" t="s">
        <f>=HYPERLINK("https://www.rossileiloes.com.br/lote/detalhe/54331", " Curvadora de tubos elétrica - italiana")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=HYPERLINK("https://www.rossileiloes.com.br/lote/detalhe/54344", "099")</f>
      </c>
      <c r="B63" s="4" t="s">
        <f>=HYPERLINK("https://www.rossileiloes.com.br/lote/detalhe/54344", "Porta palete - 230 posições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17.000,00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=HYPERLINK("https://www.rossileiloes.com.br/lote/detalhe/54349", "100")</f>
      </c>
      <c r="B64" s="4" t="s">
        <f>=HYPERLINK("https://www.rossileiloes.com.br/lote/detalhe/54349", "Unidade Hidráulica ")</f>
      </c>
      <c r="C64" s="4" t="inlineStr">
        <is>
          <t>Vendido</t>
        </is>
      </c>
      <c r="D64" s="4" t="inlineStr">
        <is>
          <t>2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=HYPERLINK("https://www.rossileiloes.com.br/lote/detalhe/54351", "101")</f>
      </c>
      <c r="B65" s="4" t="s">
        <f>=HYPERLINK("https://www.rossileiloes.com.br/lote/detalhe/54351", "Curvadora de tubos Hidráulica - até 40 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=HYPERLINK("https://www.rossileiloes.com.br/lote/detalhe/54356", "102")</f>
      </c>
      <c r="B66" s="4" t="s">
        <f>=HYPERLINK("https://www.rossileiloes.com.br/lote/detalhe/54356", "Endireitador de chapas 200mm")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=HYPERLINK("https://www.rossileiloes.com.br/lote/detalhe/54358", "104")</f>
      </c>
      <c r="B67" s="4" t="s">
        <f>=HYPERLINK("https://www.rossileiloes.com.br/lote/detalhe/54358", "Curvadora de tubos Pedrazzoli para 32mm")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=HYPERLINK("https://www.rossileiloes.com.br/lote/detalhe/54360", "105")</f>
      </c>
      <c r="B68" s="4" t="s">
        <f>=HYPERLINK("https://www.rossileiloes.com.br/lote/detalhe/54360", "Curvadora de tubos e vergalhão - Hidráulica - cabeçote duplo BLM")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=HYPERLINK("https://www.rossileiloes.com.br/lote/detalhe/54363", "107")</f>
      </c>
      <c r="B69" s="4" t="s">
        <f>=HYPERLINK("https://www.rossileiloes.com.br/lote/detalhe/54363", "Serra Franho s900")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=HYPERLINK("https://www.rossileiloes.com.br/lote/detalhe/54365", "108")</f>
      </c>
      <c r="B70" s="4" t="s">
        <f>=HYPERLINK("https://www.rossileiloes.com.br/lote/detalhe/54365", "Afiadora de ferramentas REGMED")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=HYPERLINK("https://www.rossileiloes.com.br/lote/detalhe/54367", "109")</f>
      </c>
      <c r="B71" s="4" t="s">
        <f>=HYPERLINK("https://www.rossileiloes.com.br/lote/detalhe/54367", "Elevador hidráulico para motos")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=HYPERLINK("https://www.rossileiloes.com.br/lote/detalhe/54369", "110")</f>
      </c>
      <c r="B72" s="4" t="s">
        <f>=HYPERLINK("https://www.rossileiloes.com.br/lote/detalhe/54369", "Lote com: 200 uni. Caixas de metal")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=HYPERLINK("https://www.rossileiloes.com.br/lote/detalhe/54370", "113")</f>
      </c>
      <c r="B73" s="4" t="s">
        <f>=HYPERLINK("https://www.rossileiloes.com.br/lote/detalhe/54370", "Prensa excêntrica 80 Ton. - Engrenada - Jundiaí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=HYPERLINK("https://www.rossileiloes.com.br/lote/detalhe/54373", "115")</f>
      </c>
      <c r="B74" s="4" t="s">
        <f>=HYPERLINK("https://www.rossileiloes.com.br/lote/detalhe/54373", "Injetora oriente - 140/250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=HYPERLINK("https://www.rossileiloes.com.br/lote/detalhe/54375", "116")</f>
      </c>
      <c r="B75" s="4" t="s">
        <f>=HYPERLINK("https://www.rossileiloes.com.br/lote/detalhe/54375", "Lote de: parafusos , porcas e arruelas - Sem uso")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8.100,00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=HYPERLINK("https://www.rossileiloes.com.br/lote/detalhe/54575", "117")</f>
      </c>
      <c r="B76" s="4" t="s">
        <f>=HYPERLINK("https://www.rossileiloes.com.br/lote/detalhe/54575", "Forno tubular para cerâmica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=HYPERLINK("https://www.rossileiloes.com.br/lote/detalhe/54578", "118")</f>
      </c>
      <c r="B77" s="4" t="s">
        <f>=HYPERLINK("https://www.rossileiloes.com.br/lote/detalhe/54578", "Plaina desempenadeira para madeira - 4 facas (1.90 x 0.40)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=HYPERLINK("https://www.rossileiloes.com.br/lote/detalhe/54579", "119")</f>
      </c>
      <c r="B78" s="4" t="s">
        <f>=HYPERLINK("https://www.rossileiloes.com.br/lote/detalhe/54579", "Auto Clave box - tira vácuo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=HYPERLINK("https://www.rossileiloes.com.br/lote/detalhe/54580", "120")</f>
      </c>
      <c r="B79" s="4" t="s">
        <f>=HYPERLINK("https://www.rossileiloes.com.br/lote/detalhe/54580", "No-Break 80 kva com baterias - completo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=HYPERLINK("https://www.rossileiloes.com.br/lote/detalhe/54582", "121")</f>
      </c>
      <c r="B80" s="4" t="s">
        <f>=HYPERLINK("https://www.rossileiloes.com.br/lote/detalhe/54582", "Lote com: 3 uni. no break ( 4, 6 e 15 kva)")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=HYPERLINK("https://www.rossileiloes.com.br/lote/detalhe/54584", "122")</f>
      </c>
      <c r="B81" s="4" t="s">
        <f>=HYPERLINK("https://www.rossileiloes.com.br/lote/detalhe/54584", "Serra de fita vertical Ronemak com soldador")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=HYPERLINK("https://www.rossileiloes.com.br/lote/detalhe/54585", "123")</f>
      </c>
      <c r="B82" s="4" t="s">
        <f>=HYPERLINK("https://www.rossileiloes.com.br/lote/detalhe/54585", "Lote de granulados de plástico, abs, pvc, pp e acrilico - apróx 700kg")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=HYPERLINK("https://www.rossileiloes.com.br/lote/detalhe/54587", "124")</f>
      </c>
      <c r="B83" s="4" t="s">
        <f>=HYPERLINK("https://www.rossileiloes.com.br/lote/detalhe/54587", "Máquina de solda Mig Esab lag 200")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=HYPERLINK("https://www.rossileiloes.com.br/lote/detalhe/54588", "125")</f>
      </c>
      <c r="B84" s="4" t="s">
        <f>=HYPERLINK("https://www.rossileiloes.com.br/lote/detalhe/54588", "Serra hidráulica Alje")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=HYPERLINK("https://www.rossileiloes.com.br/lote/detalhe/54589", "126")</f>
      </c>
      <c r="B85" s="4" t="s">
        <f>=HYPERLINK("https://www.rossileiloes.com.br/lote/detalhe/54589", "Retífica afiadora para ferramentas Regmed")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=HYPERLINK("https://www.rossileiloes.com.br/lote/detalhe/54591", "127")</f>
      </c>
      <c r="B86" s="4" t="s">
        <f>=HYPERLINK("https://www.rossileiloes.com.br/lote/detalhe/54591", "Eletroerosão CNC 5 eixos IBH")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=HYPERLINK("https://www.rossileiloes.com.br/lote/detalhe/54593", "128")</f>
      </c>
      <c r="B87" s="4" t="s">
        <f>=HYPERLINK("https://www.rossileiloes.com.br/lote/detalhe/54593", "Prensa pneumática e carcaça de prensa hidráulica 30 ton")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=HYPERLINK("https://www.rossileiloes.com.br/lote/detalhe/54595", "129")</f>
      </c>
      <c r="B88" s="4" t="s">
        <f>=HYPERLINK("https://www.rossileiloes.com.br/lote/detalhe/54595", "Forno industrial Infogel 2000 graus")</f>
      </c>
      <c r="C88" s="4" t="inlineStr">
        <is>
          <t>Vendido</t>
        </is>
      </c>
      <c r="D88" s="4" t="inlineStr">
        <is>
          <t>3</t>
        </is>
      </c>
      <c r="E88" s="5" t="inlineStr">
        <is>
          <t>2.700,00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=HYPERLINK("https://www.rossileiloes.com.br/lote/detalhe/54596", "130")</f>
      </c>
      <c r="B89" s="4" t="s">
        <f>=HYPERLINK("https://www.rossileiloes.com.br/lote/detalhe/54596", "Ar condicionado Hitachi - 100 mil btus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=HYPERLINK("https://www.rossileiloes.com.br/lote/detalhe/54597", "131")</f>
      </c>
      <c r="B90" s="4" t="s">
        <f>=HYPERLINK("https://www.rossileiloes.com.br/lote/detalhe/54597", "Politriz 7.5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=HYPERLINK("https://www.rossileiloes.com.br/lote/detalhe/54599", "132")</f>
      </c>
      <c r="B91" s="4" t="s">
        <f>=HYPERLINK("https://www.rossileiloes.com.br/lote/detalhe/54599", "Extintor de incêndio tipo carreta - 75 litros ")</f>
      </c>
      <c r="C91" s="4" t="inlineStr">
        <is>
          <t>Vendido</t>
        </is>
      </c>
      <c r="D91" s="4" t="inlineStr">
        <is>
          <t>1</t>
        </is>
      </c>
      <c r="E91" s="5" t="inlineStr">
        <is>
          <t>500,00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=HYPERLINK("https://www.rossileiloes.com.br/lote/detalhe/54609", "133")</f>
      </c>
      <c r="B92" s="4" t="s">
        <f>=HYPERLINK("https://www.rossileiloes.com.br/lote/detalhe/54609", "Aspirador de pó industrial - novo japão ")</f>
      </c>
      <c r="C92" s="4" t="inlineStr">
        <is>
          <t>Vendido</t>
        </is>
      </c>
      <c r="D92" s="4" t="inlineStr">
        <is>
          <t>1</t>
        </is>
      </c>
      <c r="E92" s="5" t="inlineStr">
        <is>
          <t>600,00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=HYPERLINK("https://www.rossileiloes.com.br/lote/detalhe/54611", "134")</f>
      </c>
      <c r="B93" s="4" t="s">
        <f>=HYPERLINK("https://www.rossileiloes.com.br/lote/detalhe/54611", "Serra para corte de precisão Metasecar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=HYPERLINK("https://www.rossileiloes.com.br/lote/detalhe/54612", "135")</f>
      </c>
      <c r="B94" s="4" t="s">
        <f>=HYPERLINK("https://www.rossileiloes.com.br/lote/detalhe/54612", "Tanque de aço inox - 100 litros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=HYPERLINK("https://www.rossileiloes.com.br/lote/detalhe/54615", "136")</f>
      </c>
      <c r="B95" s="4" t="s">
        <f>=HYPERLINK("https://www.rossileiloes.com.br/lote/detalhe/54615", "Fresadora router CNC com mesa ( 480mm x 780mm)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=HYPERLINK("https://www.rossileiloes.com.br/lote/detalhe/54618", "137")</f>
      </c>
      <c r="B96" s="4" t="s">
        <f>=HYPERLINK("https://www.rossileiloes.com.br/lote/detalhe/54618", "Lote com: 2 uni. Lixadeira de disco para madeira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=HYPERLINK("https://www.rossileiloes.com.br/lote/detalhe/54620", "138")</f>
      </c>
      <c r="B97" s="4" t="s">
        <f>=HYPERLINK("https://www.rossileiloes.com.br/lote/detalhe/54620", "Máquina de subir escadas com cadeira de rodas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=HYPERLINK("https://www.rossileiloes.com.br/lote/detalhe/54624", "139")</f>
      </c>
      <c r="B98" s="4" t="s">
        <f>=HYPERLINK("https://www.rossileiloes.com.br/lote/detalhe/54624", "Solda projeção soltronic 100 kva")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=HYPERLINK("https://www.rossileiloes.com.br/lote/detalhe/54626", "140")</f>
      </c>
      <c r="B99" s="4" t="s">
        <f>=HYPERLINK("https://www.rossileiloes.com.br/lote/detalhe/54626", "Unidade Hidráulica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=HYPERLINK("https://www.rossileiloes.com.br/lote/detalhe/54628", "141")</f>
      </c>
      <c r="B100" s="4" t="s">
        <f>=HYPERLINK("https://www.rossileiloes.com.br/lote/detalhe/54628", "Eletroerosão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=HYPERLINK("https://www.rossileiloes.com.br/lote/detalhe/54631", "142")</f>
      </c>
      <c r="B101" s="4" t="s">
        <f>=HYPERLINK("https://www.rossileiloes.com.br/lote/detalhe/54631", "Estufa vitrine para salgados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=HYPERLINK("https://www.rossileiloes.com.br/lote/detalhe/54908", "143")</f>
      </c>
      <c r="B102" s="4" t="s">
        <f>=HYPERLINK("https://www.rossileiloes.com.br/lote/detalhe/54908", "Rosqueadeira pneumática M12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=HYPERLINK("https://www.rossileiloes.com.br/lote/detalhe/54909", "144")</f>
      </c>
      <c r="B103" s="4" t="s">
        <f>=HYPERLINK("https://www.rossileiloes.com.br/lote/detalhe/54909", "Máquina de tampografia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=HYPERLINK("https://www.rossileiloes.com.br/lote/detalhe/54910", "145")</f>
      </c>
      <c r="B104" s="4" t="s">
        <f>=HYPERLINK("https://www.rossileiloes.com.br/lote/detalhe/54910", "Secador de ar chiaperine sekar 60")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=HYPERLINK("https://www.rossileiloes.com.br/lote/detalhe/54911", "146")</f>
      </c>
      <c r="B105" s="4" t="s">
        <f>=HYPERLINK("https://www.rossileiloes.com.br/lote/detalhe/54911", "Máquina de tampografia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=HYPERLINK("https://www.rossileiloes.com.br/lote/detalhe/54912", "147")</f>
      </c>
      <c r="B106" s="4" t="s">
        <f>=HYPERLINK("https://www.rossileiloes.com.br/lote/detalhe/54912", "Plaina limadora Zocca 650 mm")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4.500,00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=HYPERLINK("https://www.rossileiloes.com.br/lote/detalhe/54913", "148")</f>
      </c>
      <c r="B107" s="4" t="s">
        <f>=HYPERLINK("https://www.rossileiloes.com.br/lote/detalhe/54913", "Coladeira e refiladeira de borda automática para madeira GIBEN")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=HYPERLINK("https://www.rossileiloes.com.br/lote/detalhe/54914", "149")</f>
      </c>
      <c r="B108" s="4" t="s">
        <f>=HYPERLINK("https://www.rossileiloes.com.br/lote/detalhe/54914", "Fresadora Universal ZEMA ISO 40")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=HYPERLINK("https://www.rossileiloes.com.br/lote/detalhe/54915", "150")</f>
      </c>
      <c r="B109" s="4" t="s">
        <f>=HYPERLINK("https://www.rossileiloes.com.br/lote/detalhe/54915", "Móveis de escritório - mesas , mesas em L e armários - Apróx 100 peças")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=HYPERLINK("https://www.rossileiloes.com.br/lote/detalhe/54916", "151")</f>
      </c>
      <c r="B110" s="4" t="s">
        <f>=HYPERLINK("https://www.rossileiloes.com.br/lote/detalhe/54916", "Prensa Balancin - 15 ton")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=HYPERLINK("https://www.rossileiloes.com.br/lote/detalhe/55652", "152")</f>
      </c>
      <c r="B111" s="4" t="s">
        <f>=HYPERLINK("https://www.rossileiloes.com.br/lote/detalhe/55652", "Compressor WAYNE 40 pés 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4.500,00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=HYPERLINK("https://www.rossileiloes.com.br/lote/detalhe/55653", "153")</f>
      </c>
      <c r="B112" s="4" t="s">
        <f>=HYPERLINK("https://www.rossileiloes.com.br/lote/detalhe/55653", "Compressor PRESSSURE 60 pés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6.000,00</t>
        </is>
      </c>
      <c r="F11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2026-06-28T21:16:21.00Z</dcterms:created>
  <dc:creator>Tellks Tecnologia</dc:creator>
  <cp:revision>0</cp:revision>
</cp:coreProperties>
</file>