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COMPACTADOR, BASC. E NO CHASSI.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=HYPERLINK("https://www.rossileiloes.com.br/lote/detalhe/48708", "001")</f>
      </c>
      <c r="B11" s="4" t="s">
        <f>=HYPERLINK("https://www.rossileiloes.com.br/lote/detalhe/48708", " CAMINHÃO  FORD 1722 T6 8X2 2011 COMPACTADOR PLACA AUG9783 RENAVAM:  339241071 CHASSI:  9BFYCE7VXBBB81116 N. MOTOR:  36269249")</f>
      </c>
      <c r="C11" s="4" t="inlineStr">
        <is>
          <t>Venda condicional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=HYPERLINK("https://www.rossileiloes.com.br/lote/detalhe/48707", "002")</f>
      </c>
      <c r="B12" s="4" t="s">
        <f>=HYPERLINK("https://www.rossileiloes.com.br/lote/detalhe/48707", " CAMINHÃO  FORD 1722 T6 8X2 2011 COMPACTADOR PLACA AUG9812 RENAVAM:  339242248 CHASSI:  9BFYCE7VXBBB81164 N. MOTOR:  36268912")</f>
      </c>
      <c r="C12" s="4" t="inlineStr">
        <is>
          <t>Venda condicional</t>
        </is>
      </c>
      <c r="D12" s="4" t="inlineStr">
        <is>
          <t>21</t>
        </is>
      </c>
      <c r="E12" s="5" t="inlineStr">
        <is>
          <t>47.000,00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=HYPERLINK("https://www.rossileiloes.com.br/lote/detalhe/48706", "003")</f>
      </c>
      <c r="B13" s="4" t="s">
        <f>=HYPERLINK("https://www.rossileiloes.com.br/lote/detalhe/48706", " CAMINHÃO  FORD 1722 T6 8X2 2011 COMPACTADOR PLACA AUH1548 RENAVAM:  339242400 CHASSI:  9BFYCE7VXBBB83156 N. MOTOR:  36276522")</f>
      </c>
      <c r="C13" s="4" t="inlineStr">
        <is>
          <t>Venda condicional</t>
        </is>
      </c>
      <c r="D13" s="4" t="inlineStr">
        <is>
          <t>23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=HYPERLINK("https://www.rossileiloes.com.br/lote/detalhe/48709", "004")</f>
      </c>
      <c r="B14" s="4" t="s">
        <f>=HYPERLINK("https://www.rossileiloes.com.br/lote/detalhe/48709", " CAMINHÃO  FORD 1722 T6 8X2 2011 COMPACTADOR PLACA AUG9814 RENAVAM:  339303220 CHASSI:  9BFYCE7V0BBB81156 N. MOTOR:  36274329")</f>
      </c>
      <c r="C14" s="4" t="inlineStr">
        <is>
          <t>Venda condicional</t>
        </is>
      </c>
      <c r="D14" s="4" t="inlineStr">
        <is>
          <t>23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=HYPERLINK("https://www.rossileiloes.com.br/lote/detalhe/48711", "005")</f>
      </c>
      <c r="B15" s="4" t="s">
        <f>=HYPERLINK("https://www.rossileiloes.com.br/lote/detalhe/48711", " CAMINHÃO  FORD 1722 T6 8X2 2011 SEM IMPLEMENTO, NO CHASSI  PLACA AUG7762 RENAVAM:  339036150 CHASSI:  9BFYCE7V0BBB81173 N. MOTOR:  36276521")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=HYPERLINK("https://www.rossileiloes.com.br/lote/detalhe/48715", "006")</f>
      </c>
      <c r="B16" s="4" t="s">
        <f>=HYPERLINK("https://www.rossileiloes.com.br/lote/detalhe/48715", " CAMINHÃO  FORD 1722 T6 8X2 2011 COMPACTADOR PLACA AUG8272 RENAVAM:  339085150 CHASSI:  9BFYCE7V1BBB83157 N. MOTOR:  36276541")</f>
      </c>
      <c r="C16" s="4" t="inlineStr">
        <is>
          <t>Venda condicional</t>
        </is>
      </c>
      <c r="D16" s="4" t="inlineStr">
        <is>
          <t>27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=HYPERLINK("https://www.rossileiloes.com.br/lote/detalhe/48712", "007")</f>
      </c>
      <c r="B17" s="4" t="s">
        <f>=HYPERLINK("https://www.rossileiloes.com.br/lote/detalhe/48712", " CAMINHÃO  FORD 1722 T6 8X2 2011 SEM IMPLEMENTO, NO CHASSI  PLACA AUG9H29 RENAVAM:  339241810 CHASSI:  9BFYCE7V3BBB81121 N. MOTOR:  36269706")</f>
      </c>
      <c r="C17" s="4" t="inlineStr">
        <is>
          <t>Venda condicional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=HYPERLINK("https://www.rossileiloes.com.br/lote/detalhe/48714", "008")</f>
      </c>
      <c r="B18" s="4" t="s">
        <f>=HYPERLINK("https://www.rossileiloes.com.br/lote/detalhe/48714", " CAMINHÃO  FORD 1722 T6 8X2 2011 SEM IMPLEMENTO, NO CHASSI  PLACA AUF5279 RENAVAM:  336922353 CHASSI:  9BFYCE7V8BBB81129 N. MOTOR:  36271726")</f>
      </c>
      <c r="C18" s="4" t="inlineStr">
        <is>
          <t>Venda condicional</t>
        </is>
      </c>
      <c r="D18" s="4" t="inlineStr">
        <is>
          <t>30</t>
        </is>
      </c>
      <c r="E18" s="5" t="inlineStr">
        <is>
          <t>49.500,00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=HYPERLINK("https://www.rossileiloes.com.br/lote/detalhe/48710", "009")</f>
      </c>
      <c r="B19" s="4" t="s">
        <f>=HYPERLINK("https://www.rossileiloes.com.br/lote/detalhe/48710", " CAMINHÃO  FORD 1317 T1 4X2 2011 BASCULANTE PLACA AUG1291 RENAVAM:  338042539 CHASSI:  9BFXCE2U5BBB81311 N. MOTOR:  36272786")</f>
      </c>
      <c r="C19" s="4" t="inlineStr">
        <is>
          <t>Vendido</t>
        </is>
      </c>
      <c r="D19" s="4" t="inlineStr">
        <is>
          <t>82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=HYPERLINK("https://www.rossileiloes.com.br/lote/detalhe/48713", "010")</f>
      </c>
      <c r="B20" s="4" t="s">
        <f>=HYPERLINK("https://www.rossileiloes.com.br/lote/detalhe/48713", " CAMINHÃO  F12000 - 2005 BASCULANTE 6 M³ PLACA AMW8474 RENAVAM:  858929619 CHASSI:  9BFXX82F15B021174 N. MOTOR:  30795217")</f>
      </c>
      <c r="C20" s="4" t="inlineStr">
        <is>
          <t>Vendido</t>
        </is>
      </c>
      <c r="D20" s="4" t="inlineStr">
        <is>
          <t>37</t>
        </is>
      </c>
      <c r="E20" s="5" t="inlineStr">
        <is>
          <t>40.500,00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2026-06-29T01:23:03.00Z</dcterms:created>
  <dc:creator>Tellks Tecnologia</dc:creator>
  <cp:revision>0</cp:revision>
</cp:coreProperties>
</file>