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REATORES, DORMENTES, MÁQUINAS.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=HYPERLINK("https://www.rossileiloes.com.br/lote/detalhe/35840", "001")</f>
      </c>
      <c r="B11" s="4" t="s">
        <f>=HYPERLINK("https://www.rossileiloes.com.br/lote/detalhe/35840",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=HYPERLINK("https://www.rossileiloes.com.br/lote/detalhe/35844", "002")</f>
      </c>
      <c r="B12" s="4" t="s">
        <f>=HYPERLINK("https://www.rossileiloes.com.br/lote/detalhe/35844",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=HYPERLINK("https://www.rossileiloes.com.br/lote/detalhe/35842", "003")</f>
      </c>
      <c r="B13" s="4" t="s">
        <f>=HYPERLINK("https://www.rossileiloes.com.br/lote/detalhe/35842",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=HYPERLINK("https://www.rossileiloes.com.br/lote/detalhe/35843", "004")</f>
      </c>
      <c r="B14" s="4" t="s">
        <f>=HYPERLINK("https://www.rossileiloes.com.br/lote/detalhe/35843", " TANQUE EM AÇO INOX COM MISTURADOR , COM APROXIMADAMENTE 10.000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=HYPERLINK("https://www.rossileiloes.com.br/lote/detalhe/35841", "005")</f>
      </c>
      <c r="B15" s="4" t="s">
        <f>=HYPERLINK("https://www.rossileiloes.com.br/lote/detalhe/35841",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=HYPERLINK("https://www.rossileiloes.com.br/lote/detalhe/35850", "006")</f>
      </c>
      <c r="B16" s="4" t="s">
        <f>=HYPERLINK("https://www.rossileiloes.com.br/lote/detalhe/35850",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=HYPERLINK("https://www.rossileiloes.com.br/lote/detalhe/35847", "007")</f>
      </c>
      <c r="B17" s="4" t="s">
        <f>=HYPERLINK("https://www.rossileiloes.com.br/lote/detalhe/35847",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=HYPERLINK("https://www.rossileiloes.com.br/lote/detalhe/35858", "008")</f>
      </c>
      <c r="B18" s="4" t="s">
        <f>=HYPERLINK("https://www.rossileiloes.com.br/lote/detalhe/35858",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=HYPERLINK("https://www.rossileiloes.com.br/lote/detalhe/35852", "009")</f>
      </c>
      <c r="B19" s="4" t="s">
        <f>=HYPERLINK("https://www.rossileiloes.com.br/lote/detalhe/35852",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=HYPERLINK("https://www.rossileiloes.com.br/lote/detalhe/35859", "010")</f>
      </c>
      <c r="B20" s="4" t="s">
        <f>=HYPERLINK("https://www.rossileiloes.com.br/lote/detalhe/35859",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=HYPERLINK("https://www.rossileiloes.com.br/lote/detalhe/35851", "011")</f>
      </c>
      <c r="B21" s="4" t="s">
        <f>=HYPERLINK("https://www.rossileiloes.com.br/lote/detalhe/35851",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=HYPERLINK("https://www.rossileiloes.com.br/lote/detalhe/35860", "012")</f>
      </c>
      <c r="B22" s="4" t="s">
        <f>=HYPERLINK("https://www.rossileiloes.com.br/lote/detalhe/35860",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=HYPERLINK("https://www.rossileiloes.com.br/lote/detalhe/35846", "013")</f>
      </c>
      <c r="B23" s="4" t="s">
        <f>=HYPERLINK("https://www.rossileiloes.com.br/lote/detalhe/35846",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=HYPERLINK("https://www.rossileiloes.com.br/lote/detalhe/35865", "014")</f>
      </c>
      <c r="B24" s="4" t="s">
        <f>=HYPERLINK("https://www.rossileiloes.com.br/lote/detalhe/35865",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=HYPERLINK("https://www.rossileiloes.com.br/lote/detalhe/35853", "015")</f>
      </c>
      <c r="B25" s="4" t="s">
        <f>=HYPERLINK("https://www.rossileiloes.com.br/lote/detalhe/35853",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=HYPERLINK("https://www.rossileiloes.com.br/lote/detalhe/35854", "017")</f>
      </c>
      <c r="B26" s="4" t="s">
        <f>=HYPERLINK("https://www.rossileiloes.com.br/lote/detalhe/35854",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=HYPERLINK("https://www.rossileiloes.com.br/lote/detalhe/35861", "018")</f>
      </c>
      <c r="B27" s="4" t="s">
        <f>=HYPERLINK("https://www.rossileiloes.com.br/lote/detalhe/35861", " MISTURADOR EM AÇO INOX , TIPO V,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=HYPERLINK("https://www.rossileiloes.com.br/lote/detalhe/35849", "019")</f>
      </c>
      <c r="B28" s="4" t="s">
        <f>=HYPERLINK("https://www.rossileiloes.com.br/lote/detalhe/35849", " TANQUE EM AÇO INOX , COM MISTURADOR  COM APROXIMADAMENTE 2300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=HYPERLINK("https://www.rossileiloes.com.br/lote/detalhe/35855", "020")</f>
      </c>
      <c r="B29" s="4" t="s">
        <f>=HYPERLINK("https://www.rossileiloes.com.br/lote/detalhe/35855",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=HYPERLINK("https://www.rossileiloes.com.br/lote/detalhe/35845", "021")</f>
      </c>
      <c r="B30" s="4" t="s">
        <f>=HYPERLINK("https://www.rossileiloes.com.br/lote/detalhe/35845", " TANQUE EM AÇO INOX , COM APROXIMADAMENTE 1170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=HYPERLINK("https://www.rossileiloes.com.br/lote/detalhe/35863", "022")</f>
      </c>
      <c r="B31" s="4" t="s">
        <f>=HYPERLINK("https://www.rossileiloes.com.br/lote/detalhe/35863",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=HYPERLINK("https://www.rossileiloes.com.br/lote/detalhe/35848", "023")</f>
      </c>
      <c r="B32" s="4" t="s">
        <f>=HYPERLINK("https://www.rossileiloes.com.br/lote/detalhe/35848",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=HYPERLINK("https://www.rossileiloes.com.br/lote/detalhe/35864", "024")</f>
      </c>
      <c r="B33" s="4" t="s">
        <f>=HYPERLINK("https://www.rossileiloes.com.br/lote/detalhe/35864",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=HYPERLINK("https://www.rossileiloes.com.br/lote/detalhe/35857", "025")</f>
      </c>
      <c r="B34" s="4" t="s">
        <f>=HYPERLINK("https://www.rossileiloes.com.br/lote/detalhe/35857", " VASO CONSTRUIDO EM AÇO INOX , COM APROXIMADAMENTE 500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=HYPERLINK("https://www.rossileiloes.com.br/lote/detalhe/35862", "026")</f>
      </c>
      <c r="B35" s="4" t="s">
        <f>=HYPERLINK("https://www.rossileiloes.com.br/lote/detalhe/35862",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=HYPERLINK("https://www.rossileiloes.com.br/lote/detalhe/35856", "027")</f>
      </c>
      <c r="B36" s="4" t="s">
        <f>=HYPERLINK("https://www.rossileiloes.com.br/lote/detalhe/35856",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=HYPERLINK("https://www.rossileiloes.com.br/lote/detalhe/35866", "028")</f>
      </c>
      <c r="B37" s="4" t="s">
        <f>=HYPERLINK("https://www.rossileiloes.com.br/lote/detalhe/35866", " TANQUE EM AÇO INOX , COM MISTURADOR  COM APROXIMADAMENTE 200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=HYPERLINK("https://www.rossileiloes.com.br/lote/detalhe/35867", "029")</f>
      </c>
      <c r="B38" s="4" t="s">
        <f>=HYPERLINK("https://www.rossileiloes.com.br/lote/detalhe/35867", " TANQUE EM AÇO INOX , COM MISTURADOR  COM APROXIMADAMENTE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=HYPERLINK("https://www.rossileiloes.com.br/lote/detalhe/35869", "030")</f>
      </c>
      <c r="B39" s="4" t="s">
        <f>=HYPERLINK("https://www.rossileiloes.com.br/lote/detalhe/35869", " TANQUE EM AÇO INOX , COM 2  MISTURADORES,   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=HYPERLINK("https://www.rossileiloes.com.br/lote/detalhe/35868", "031")</f>
      </c>
      <c r="B40" s="4" t="s">
        <f>=HYPERLINK("https://www.rossileiloes.com.br/lote/detalhe/35868", " TANQUE EM AÇO INOX COM MISTURADOR , COM APROXIMADAMENTE 3200 LITROS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=HYPERLINK("https://www.rossileiloes.com.br/lote/detalhe/35871", "032")</f>
      </c>
      <c r="B41" s="4" t="s">
        <f>=HYPERLINK("https://www.rossileiloes.com.br/lote/detalhe/35871", " LOTE COMPOSTO DE 4 TANQUES EM AÇO INOX DE APROXIMADAMENTE 500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=HYPERLINK("https://www.rossileiloes.com.br/lote/detalhe/35872", "033")</f>
      </c>
      <c r="B42" s="4" t="s">
        <f>=HYPERLINK("https://www.rossileiloes.com.br/lote/detalhe/35872",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=HYPERLINK("https://www.rossileiloes.com.br/lote/detalhe/35873", "034")</f>
      </c>
      <c r="B43" s="4" t="s">
        <f>=HYPERLINK("https://www.rossileiloes.com.br/lote/detalhe/35873",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=HYPERLINK("https://www.rossileiloes.com.br/lote/detalhe/35870", "035")</f>
      </c>
      <c r="B44" s="4" t="s">
        <f>=HYPERLINK("https://www.rossileiloes.com.br/lote/detalhe/35870",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=HYPERLINK("https://www.rossileiloes.com.br/lote/detalhe/35883", "036")</f>
      </c>
      <c r="B45" s="4" t="s">
        <f>=HYPERLINK("https://www.rossileiloes.com.br/lote/detalhe/35883",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=HYPERLINK("https://www.rossileiloes.com.br/lote/detalhe/35874", "037")</f>
      </c>
      <c r="B46" s="4" t="s">
        <f>=HYPERLINK("https://www.rossileiloes.com.br/lote/detalhe/35874", " VASO CONSTRUIDO EM AÇO INOX , COM APROXIMADAMENTE 800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=HYPERLINK("https://www.rossileiloes.com.br/lote/detalhe/35878", "038")</f>
      </c>
      <c r="B47" s="4" t="s">
        <f>=HYPERLINK("https://www.rossileiloes.com.br/lote/detalhe/35878", " AUTOCLAVE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=HYPERLINK("https://www.rossileiloes.com.br/lote/detalhe/35889", "039")</f>
      </c>
      <c r="B48" s="4" t="s">
        <f>=HYPERLINK("https://www.rossileiloes.com.br/lote/detalhe/35889", " TANQUE EM AÇO INOX, COM CAMISA , COM APROXIMADAMENTE 600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=HYPERLINK("https://www.rossileiloes.com.br/lote/detalhe/35880", "040")</f>
      </c>
      <c r="B49" s="4" t="s">
        <f>=HYPERLINK("https://www.rossileiloes.com.br/lote/detalhe/35880", " TANQUE EM AÇO INOX, COM A APROXIMADAMENTE 10000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=HYPERLINK("https://www.rossileiloes.com.br/lote/detalhe/35886", "041")</f>
      </c>
      <c r="B50" s="4" t="s">
        <f>=HYPERLINK("https://www.rossileiloes.com.br/lote/detalhe/35886", " TROCADOR DE CALOR COM 20 M2 DE AREA DE TROCA TERMICA")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=HYPERLINK("https://www.rossileiloes.com.br/lote/detalhe/35895", "043")</f>
      </c>
      <c r="B51" s="4" t="s">
        <f>=HYPERLINK("https://www.rossileiloes.com.br/lote/detalhe/35895", " DESTILADOR EM AÇO INOX COM APROXIMADAMENTE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=HYPERLINK("https://www.rossileiloes.com.br/lote/detalhe/35894", "045")</f>
      </c>
      <c r="B52" s="4" t="s">
        <f>=HYPERLINK("https://www.rossileiloes.com.br/lote/detalhe/35894", " VASO CONSTRUIDO EM AÇO INOX , COM APROXIMADAMENTE 800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=HYPERLINK("https://www.rossileiloes.com.br/lote/detalhe/35875", "046")</f>
      </c>
      <c r="B53" s="4" t="s">
        <f>=HYPERLINK("https://www.rossileiloes.com.br/lote/detalhe/35875", " VASO CONSTRUIDO EM AÇO INOX , COM APROXIMADAMENTE 1800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=HYPERLINK("https://www.rossileiloes.com.br/lote/detalhe/35891", "047")</f>
      </c>
      <c r="B54" s="4" t="s">
        <f>=HYPERLINK("https://www.rossileiloes.com.br/lote/detalhe/35891", " TROCADOR DE CALOR COM 20 M2 DE AREA DE TROCA TERMICA")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=HYPERLINK("https://www.rossileiloes.com.br/lote/detalhe/35879", "048")</f>
      </c>
      <c r="B55" s="4" t="s">
        <f>=HYPERLINK("https://www.rossileiloes.com.br/lote/detalhe/35879", " VASO CONSTRUIDO EM AÇO INOX , COM APROXIMADAMENTE 100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=HYPERLINK("https://www.rossileiloes.com.br/lote/detalhe/35896", "049")</f>
      </c>
      <c r="B56" s="4" t="s">
        <f>=HYPERLINK("https://www.rossileiloes.com.br/lote/detalhe/35896", " MISTURADOR HORIZONTAL COM 2 ROSCA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=HYPERLINK("https://www.rossileiloes.com.br/lote/detalhe/35884", "050")</f>
      </c>
      <c r="B57" s="4" t="s">
        <f>=HYPERLINK("https://www.rossileiloes.com.br/lote/detalhe/35884", " REATOR EM AÇO INOX, 1/2" CANA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=HYPERLINK("https://www.rossileiloes.com.br/lote/detalhe/35902", "051")</f>
      </c>
      <c r="B58" s="4" t="s">
        <f>=HYPERLINK("https://www.rossileiloes.com.br/lote/detalhe/35902", " REATOR EM AÇO INOX, COM CAMISA 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=HYPERLINK("https://www.rossileiloes.com.br/lote/detalhe/35876", "052")</f>
      </c>
      <c r="B59" s="4" t="s">
        <f>=HYPERLINK("https://www.rossileiloes.com.br/lote/detalhe/35876",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=HYPERLINK("https://www.rossileiloes.com.br/lote/detalhe/35892", "053")</f>
      </c>
      <c r="B60" s="4" t="s">
        <f>=HYPERLINK("https://www.rossileiloes.com.br/lote/detalhe/35892", " REATOR EM AÇO INOX, COM CAMISA 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=HYPERLINK("https://www.rossileiloes.com.br/lote/detalhe/35882", "054")</f>
      </c>
      <c r="B61" s="4" t="s">
        <f>=HYPERLINK("https://www.rossileiloes.com.br/lote/detalhe/35882", " VASO CONSTRUIDO EM AÇO INOX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=HYPERLINK("https://www.rossileiloes.com.br/lote/detalhe/35899", "055")</f>
      </c>
      <c r="B62" s="4" t="s">
        <f>=HYPERLINK("https://www.rossileiloes.com.br/lote/detalhe/35899", " REATOR EM AÇO INOX, COM CAMISA  , COM APROXIMADAMENTE 2000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=HYPERLINK("https://www.rossileiloes.com.br/lote/detalhe/35900", "057")</f>
      </c>
      <c r="B63" s="4" t="s">
        <f>=HYPERLINK("https://www.rossileiloes.com.br/lote/detalhe/35900", " TANQUE HORIZONTAL EM AÇO INOX, SOBRE CHASSI 5500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=HYPERLINK("https://www.rossileiloes.com.br/lote/detalhe/35887", "058")</f>
      </c>
      <c r="B64" s="4" t="s">
        <f>=HYPERLINK("https://www.rossileiloes.com.br/lote/detalhe/35887", " MISTURADOR EM AÇO INOX , TAMBOREADOR COM APROXIMADAMENTE 100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=HYPERLINK("https://www.rossileiloes.com.br/lote/detalhe/35890", "059")</f>
      </c>
      <c r="B65" s="4" t="s">
        <f>=HYPERLINK("https://www.rossileiloes.com.br/lote/detalhe/35890", " MISTURADOR EM AÇO INOX , PARA MASSA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=HYPERLINK("https://www.rossileiloes.com.br/lote/detalhe/35888", "060")</f>
      </c>
      <c r="B66" s="4" t="s">
        <f>=HYPERLINK("https://www.rossileiloes.com.br/lote/detalhe/35888", " TANQUE EM AÇO INOX ,  COM APROXIMADAMENTE 2000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=HYPERLINK("https://www.rossileiloes.com.br/lote/detalhe/35898", "061")</f>
      </c>
      <c r="B67" s="4" t="s">
        <f>=HYPERLINK("https://www.rossileiloes.com.br/lote/detalhe/35898", " AUTOCLAVE EM AÇO INOX, VERTICAL COM APROXIMADAMENTE 2000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=HYPERLINK("https://www.rossileiloes.com.br/lote/detalhe/35877", "062")</f>
      </c>
      <c r="B68" s="4" t="s">
        <f>=HYPERLINK("https://www.rossileiloes.com.br/lote/detalhe/35877", " 2 TANQUES EM AÇO INOX DE APROXIMADAMENTE 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=HYPERLINK("https://www.rossileiloes.com.br/lote/detalhe/35904", "063")</f>
      </c>
      <c r="B69" s="4" t="s">
        <f>=HYPERLINK("https://www.rossileiloes.com.br/lote/detalhe/35904", " TANQUE EM AÇO INOX , COM  APROXIMADAMENTE 500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=HYPERLINK("https://www.rossileiloes.com.br/lote/detalhe/35881", "064")</f>
      </c>
      <c r="B70" s="4" t="s">
        <f>=HYPERLINK("https://www.rossileiloes.com.br/lote/detalhe/35881", " VASO EM AÇO INOX, COM APROXIMADAMENTE 1010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=HYPERLINK("https://www.rossileiloes.com.br/lote/detalhe/35907", "065")</f>
      </c>
      <c r="B71" s="4" t="s">
        <f>=HYPERLINK("https://www.rossileiloes.com.br/lote/detalhe/35907", " TANQUE EM AÇO INOX, COM MISTURADOR,  COM APROXIMADAMENTE 250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=HYPERLINK("https://www.rossileiloes.com.br/lote/detalhe/35901", "067")</f>
      </c>
      <c r="B72" s="4" t="s">
        <f>=HYPERLINK("https://www.rossileiloes.com.br/lote/detalhe/35901", " DESTILADOR EM AÇO INOX COM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=HYPERLINK("https://www.rossileiloes.com.br/lote/detalhe/35885", "068")</f>
      </c>
      <c r="B73" s="4" t="s">
        <f>=HYPERLINK("https://www.rossileiloes.com.br/lote/detalhe/35885", " VASO DE PRESSÃO , EM AÇO CARBONO COM APROXIMADAMENTE 14000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=HYPERLINK("https://www.rossileiloes.com.br/lote/detalhe/35897", "069")</f>
      </c>
      <c r="B74" s="4" t="s">
        <f>=HYPERLINK("https://www.rossileiloes.com.br/lote/detalhe/35897", " REATOR EM AÇO INOX , COM APROXIMADAMETE 5000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=HYPERLINK("https://www.rossileiloes.com.br/lote/detalhe/35908", "070")</f>
      </c>
      <c r="B75" s="4" t="s">
        <f>=HYPERLINK("https://www.rossileiloes.com.br/lote/detalhe/35908", " TANQUE EM AÇO INOX, COM CAMISA EXTERNA AÇO CARBONO , COM APROXIMADAMENTE 2000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=HYPERLINK("https://www.rossileiloes.com.br/lote/detalhe/35910", "072")</f>
      </c>
      <c r="B76" s="4" t="s">
        <f>=HYPERLINK("https://www.rossileiloes.com.br/lote/detalhe/35910", " TANQUE EM AÇO INOX ,  COM APROXIMADAMENTE 900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=HYPERLINK("https://www.rossileiloes.com.br/lote/detalhe/35909", "073")</f>
      </c>
      <c r="B77" s="4" t="s">
        <f>=HYPERLINK("https://www.rossileiloes.com.br/lote/detalhe/35909", " FILTRO DE AÇO INOX, GRANDE PORTE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=HYPERLINK("https://www.rossileiloes.com.br/lote/detalhe/35893", "074")</f>
      </c>
      <c r="B78" s="4" t="s">
        <f>=HYPERLINK("https://www.rossileiloes.com.br/lote/detalhe/35893", " VASO CONSTRUIDO EM AÇO INOX , COM APROXIMADAMENTE 300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=HYPERLINK("https://www.rossileiloes.com.br/lote/detalhe/35906", "075")</f>
      </c>
      <c r="B79" s="4" t="s">
        <f>=HYPERLINK("https://www.rossileiloes.com.br/lote/detalhe/35906", " VASO CONSTRUIDO EM AÇO INOX , COM APROXIMADAMENTE 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=HYPERLINK("https://www.rossileiloes.com.br/lote/detalhe/35931", "076")</f>
      </c>
      <c r="B80" s="4" t="s">
        <f>=HYPERLINK("https://www.rossileiloes.com.br/lote/detalhe/35931", " MOINHO PARA ALIMENTO KUSTNER")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=HYPERLINK("https://www.rossileiloes.com.br/lote/detalhe/35912", "077")</f>
      </c>
      <c r="B81" s="4" t="s">
        <f>=HYPERLINK("https://www.rossileiloes.com.br/lote/detalhe/35912", " TANQUE DE COMPRESSOR  DE AR BARIONKAR (FALTA CABEÇOTE DO COMPRESSOR), COM MOTOR DEACIONAMENTO A DIESEL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=HYPERLINK("https://www.rossileiloes.com.br/lote/detalhe/35926", "078")</f>
      </c>
      <c r="B82" s="4" t="s">
        <f>=HYPERLINK("https://www.rossileiloes.com.br/lote/detalhe/35926", " MAQUINA DE SOLDA BAMBOZZI, ACIONADA POR MOTOR DIESEL YANMAAR NSB 18")</f>
      </c>
      <c r="C82" s="4" t="inlineStr">
        <is>
          <t>Vendido</t>
        </is>
      </c>
      <c r="D82" s="4" t="inlineStr">
        <is>
          <t>4</t>
        </is>
      </c>
      <c r="E82" s="5" t="inlineStr">
        <is>
          <t>3.300,00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=HYPERLINK("https://www.rossileiloes.com.br/lote/detalhe/35914", "079")</f>
      </c>
      <c r="B83" s="4" t="s">
        <f>=HYPERLINK("https://www.rossileiloes.com.br/lote/detalhe/35914", " TORNO REVÓLVER APEKA, MODELO TR 388")</f>
      </c>
      <c r="C83" s="4" t="inlineStr">
        <is>
          <t>Vendido</t>
        </is>
      </c>
      <c r="D83" s="4" t="inlineStr">
        <is>
          <t>1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=HYPERLINK("https://www.rossileiloes.com.br/lote/detalhe/35936", "080")</f>
      </c>
      <c r="B84" s="4" t="s">
        <f>=HYPERLINK("https://www.rossileiloes.com.br/lote/detalhe/35936", " FURADEIRA HORIZONTAL BREVET, C/ ACIONAMENTO HIDRÁULICO C/ 4 MANDRIS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=HYPERLINK("https://www.rossileiloes.com.br/lote/detalhe/35905", "081")</f>
      </c>
      <c r="B85" s="4" t="s">
        <f>=HYPERLINK("https://www.rossileiloes.com.br/lote/detalhe/35905", " BANCADA DE MONTAGEM DE DISPOSITIVO")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=HYPERLINK("https://www.rossileiloes.com.br/lote/detalhe/35939", "082")</f>
      </c>
      <c r="B86" s="4" t="s">
        <f>=HYPERLINK("https://www.rossileiloes.com.br/lote/detalhe/35939", " PAINEL ELÉTRICO DE CONTROLE")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=HYPERLINK("https://www.rossileiloes.com.br/lote/detalhe/35913", "083")</f>
      </c>
      <c r="B87" s="4" t="s">
        <f>=HYPERLINK("https://www.rossileiloes.com.br/lote/detalhe/35913", " CABOS DE COMANDO DIVERSOS, PARA VEÍCULOS/MÁQUINAS/CAMINHÕES/TRATORES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=HYPERLINK("https://www.rossileiloes.com.br/lote/detalhe/35938", "084")</f>
      </c>
      <c r="B88" s="4" t="s">
        <f>=HYPERLINK("https://www.rossileiloes.com.br/lote/detalhe/35938", " PEÇAS AUTOMOTIVAS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=HYPERLINK("https://www.rossileiloes.com.br/lote/detalhe/35944", "086")</f>
      </c>
      <c r="B89" s="4" t="s">
        <f>=HYPERLINK("https://www.rossileiloes.com.br/lote/detalhe/35944", " 16 BOBINAS DE MANGUEIRAS DE AÇO REVESTIDAS. PARA UTILIZAÇÃO EM CABOS DE COMANDO")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=HYPERLINK("https://www.rossileiloes.com.br/lote/detalhe/35945", "088")</f>
      </c>
      <c r="B90" s="4" t="s">
        <f>=HYPERLINK("https://www.rossileiloes.com.br/lote/detalhe/35945", " PEÇAS AUTOMOTIVAS DE DIVERSOS MODELOS. OBS.: CAIXAS PLÁSTICAS NÃO ESTÃO INCLUSAS NO LOTE")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=HYPERLINK("https://www.rossileiloes.com.br/lote/detalhe/35925", "089")</f>
      </c>
      <c r="B91" s="4" t="s">
        <f>=HYPERLINK("https://www.rossileiloes.com.br/lote/detalhe/35925", " TONNERS PARA COPIADORAS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=HYPERLINK("https://www.rossileiloes.com.br/lote/detalhe/35927", "091")</f>
      </c>
      <c r="B92" s="4" t="s">
        <f>=HYPERLINK("https://www.rossileiloes.com.br/lote/detalhe/35927", " FURADEIRA MARINARO, P/ VIDRO OU GRANITO, C/ BRAÇO DE FIXAÇÃO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=HYPERLINK("https://www.rossileiloes.com.br/lote/detalhe/35937", "093")</f>
      </c>
      <c r="B93" s="4" t="s">
        <f>=HYPERLINK("https://www.rossileiloes.com.br/lote/detalhe/35937", " 6 MOTORES WEG, POT.: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=HYPERLINK("https://www.rossileiloes.com.br/lote/detalhe/35953", "096")</f>
      </c>
      <c r="B94" s="4" t="s">
        <f>=HYPERLINK("https://www.rossileiloes.com.br/lote/detalhe/35953", " 2 REATORES MDG 250, ANO: 1990, CAP. 250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=HYPERLINK("https://www.rossileiloes.com.br/lote/detalhe/35940", "097")</f>
      </c>
      <c r="B95" s="4" t="s">
        <f>=HYPERLINK("https://www.rossileiloes.com.br/lote/detalhe/35940", " TANQUE EM INOX, DIM. 1200 X 950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=HYPERLINK("https://www.rossileiloes.com.br/lote/detalhe/35951", "098")</f>
      </c>
      <c r="B96" s="4" t="s">
        <f>=HYPERLINK("https://www.rossileiloes.com.br/lote/detalhe/35951", " TANQUE EM INOX, DIM. 1600 X 1100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=HYPERLINK("https://www.rossileiloes.com.br/lote/detalhe/35941", "099")</f>
      </c>
      <c r="B97" s="4" t="s">
        <f>=HYPERLINK("https://www.rossileiloes.com.br/lote/detalhe/35941", " MISTURADOR EM INOX, DIM. 1700 X 1000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=HYPERLINK("https://www.rossileiloes.com.br/lote/detalhe/35952", "100")</f>
      </c>
      <c r="B98" s="4" t="s">
        <f>=HYPERLINK("https://www.rossileiloes.com.br/lote/detalhe/35952", " TROCADOR DE CALOR, DIM. 2850 X 320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=HYPERLINK("https://www.rossileiloes.com.br/lote/detalhe/35942", "101")</f>
      </c>
      <c r="B99" s="4" t="s">
        <f>=HYPERLINK("https://www.rossileiloes.com.br/lote/detalhe/35942", " TROCADOR DE CALOR, DIM. 1700 X 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=HYPERLINK("https://www.rossileiloes.com.br/lote/detalhe/35943", "102")</f>
      </c>
      <c r="B100" s="4" t="s">
        <f>=HYPERLINK("https://www.rossileiloes.com.br/lote/detalhe/35943", " TROCADOR DE CALOR (PASTEURIZADOR) APV HXBR")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=HYPERLINK("https://www.rossileiloes.com.br/lote/detalhe/35954", "105")</f>
      </c>
      <c r="B101" s="4" t="s">
        <f>=HYPERLINK("https://www.rossileiloes.com.br/lote/detalhe/35954", " 2 VENTOINHAS POLLRICH")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=HYPERLINK("https://www.rossileiloes.com.br/lote/detalhe/35946", "106")</f>
      </c>
      <c r="B102" s="4" t="s">
        <f>=HYPERLINK("https://www.rossileiloes.com.br/lote/detalhe/35946", " BOMBA VERDEFLEX")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=HYPERLINK("https://www.rossileiloes.com.br/lote/detalhe/35966", "107")</f>
      </c>
      <c r="B103" s="4" t="s">
        <f>=HYPERLINK("https://www.rossileiloes.com.br/lote/detalhe/35966", " FILTRO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=HYPERLINK("https://www.rossileiloes.com.br/lote/detalhe/35963", "109")</f>
      </c>
      <c r="B104" s="4" t="s">
        <f>=HYPERLINK("https://www.rossileiloes.com.br/lote/detalhe/35963", " 4 CENTRÍFUGAS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=HYPERLINK("https://www.rossileiloes.com.br/lote/detalhe/35965", "111")</f>
      </c>
      <c r="B105" s="4" t="s">
        <f>=HYPERLINK("https://www.rossileiloes.com.br/lote/detalhe/35965", " MOTOR ELÉTRICO WEG POT. 200CV")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=HYPERLINK("https://www.rossileiloes.com.br/lote/detalhe/35950", "112")</f>
      </c>
      <c r="B106" s="4" t="s">
        <f>=HYPERLINK("https://www.rossileiloes.com.br/lote/detalhe/35950", "[ RETIRADO ] FURADEIRA RADIAL P/ MADEIRA CARDOZO C/ MOTOR ELÉTRICO")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=HYPERLINK("https://www.rossileiloes.com.br/lote/detalhe/35967", "113")</f>
      </c>
      <c r="B107" s="4" t="s">
        <f>=HYPERLINK("https://www.rossileiloes.com.br/lote/detalhe/35967", " 7 MOTORES ELÉTRICOS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=HYPERLINK("https://www.rossileiloes.com.br/lote/detalhe/35947", "114")</f>
      </c>
      <c r="B108" s="4" t="s">
        <f>=HYPERLINK("https://www.rossileiloes.com.br/lote/detalhe/35947", " MOTORES, REDUTORES, BOMBAS, VÁLVULAS (10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=HYPERLINK("https://www.rossileiloes.com.br/lote/detalhe/35964", "115")</f>
      </c>
      <c r="B109" s="4" t="s">
        <f>=HYPERLINK("https://www.rossileiloes.com.br/lote/detalhe/35964", " 2 BOMBAS P/ ÓLEO C/ MOTOR MONOFÁSICO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=HYPERLINK("https://www.rossileiloes.com.br/lote/detalhe/35949", "116")</f>
      </c>
      <c r="B110" s="4" t="s">
        <f>=HYPERLINK("https://www.rossileiloes.com.br/lote/detalhe/35949", " 1 ESTANTE EM INOX E 1 ESTEIRA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=HYPERLINK("https://www.rossileiloes.com.br/lote/detalhe/35948", "119")</f>
      </c>
      <c r="B111" s="4" t="s">
        <f>=HYPERLINK("https://www.rossileiloes.com.br/lote/detalhe/35948", " ALIMENTADORA ROTATIVA C/ MOTORREDUTOR SEW")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=HYPERLINK("https://www.rossileiloes.com.br/lote/detalhe/35955", "121")</f>
      </c>
      <c r="B112" s="4" t="s">
        <f>=HYPERLINK("https://www.rossileiloes.com.br/lote/detalhe/35955", " BANCADA DE MONTAGEM, C/ FURADEIRA, MOTORES E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=HYPERLINK("https://www.rossileiloes.com.br/lote/detalhe/35956", "123")</f>
      </c>
      <c r="B113" s="4" t="s">
        <f>=HYPERLINK("https://www.rossileiloes.com.br/lote/detalhe/35956", " 1 MOTOBOMBA C/ MOTOR WEG POT 15 CV, 1500 RPM, 1 MOTOBOMBA C/ MOTOR WEG POT. 5 CV, 1500 RPM E 1 MOTOBOMBA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=HYPERLINK("https://www.rossileiloes.com.br/lote/detalhe/35968", "124")</f>
      </c>
      <c r="B114" s="4" t="s">
        <f>=HYPERLINK("https://www.rossileiloes.com.br/lote/detalhe/35968", " 2 PALETEIRAS ZELOSO PE 1000")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=HYPERLINK("https://www.rossileiloes.com.br/lote/detalhe/35957", "125")</f>
      </c>
      <c r="B115" s="4" t="s">
        <f>=HYPERLINK("https://www.rossileiloes.com.br/lote/detalhe/35957", " 2 BOMBAS BOMAX C/ MOTOR ELÉTRICO WEG POT. 1 E 3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=HYPERLINK("https://www.rossileiloes.com.br/lote/detalhe/35969", "126")</f>
      </c>
      <c r="B116" s="4" t="s">
        <f>=HYPERLINK("https://www.rossileiloes.com.br/lote/detalhe/35969", " TAMBOREADOR EM INOX C/ MOTORREDUTOR SEW")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=HYPERLINK("https://www.rossileiloes.com.br/lote/detalhe/35960", "127")</f>
      </c>
      <c r="B117" s="4" t="s">
        <f>=HYPERLINK("https://www.rossileiloes.com.br/lote/detalhe/35960", " MÁQUINA DE CORTE E VINCO (SUCATA) HILGELAND CVH 450 C/ MOTORREDUTOR")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=HYPERLINK("https://www.rossileiloes.com.br/lote/detalhe/35970", "128")</f>
      </c>
      <c r="B118" s="4" t="s">
        <f>=HYPERLINK("https://www.rossileiloes.com.br/lote/detalhe/35970", " LAVADORA EM FIBRA, DIM. 2900 X 700 MM, C/ 4 COMPARTIMENTOS, PAINEL E MOTOBOMBAS")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=HYPERLINK("https://www.rossileiloes.com.br/lote/detalhe/35959", "129")</f>
      </c>
      <c r="B119" s="4" t="s">
        <f>=HYPERLINK("https://www.rossileiloes.com.br/lote/detalhe/35959", " PENEIRA VIBRATÓRIA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=HYPERLINK("https://www.rossileiloes.com.br/lote/detalhe/35903", "130")</f>
      </c>
      <c r="B120" s="4" t="s">
        <f>=HYPERLINK("https://www.rossileiloes.com.br/lote/detalhe/35903", " BALANÇA CAP. 20 T, C/ ETIQUETADORA")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=HYPERLINK("https://www.rossileiloes.com.br/lote/detalhe/35958", "131")</f>
      </c>
      <c r="B121" s="4" t="s">
        <f>=HYPERLINK("https://www.rossileiloes.com.br/lote/detalhe/35958", " SERRA CIRCULAR C/ MOTOR ELÉTRICO WEG")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=HYPERLINK("https://www.rossileiloes.com.br/lote/detalhe/35911", "132")</f>
      </c>
      <c r="B122" s="4" t="s">
        <f>=HYPERLINK("https://www.rossileiloes.com.br/lote/detalhe/35911", " 10 RACKS")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=HYPERLINK("https://www.rossileiloes.com.br/lote/detalhe/35928", "133")</f>
      </c>
      <c r="B123" s="4" t="s">
        <f>=HYPERLINK("https://www.rossileiloes.com.br/lote/detalhe/35928", " DESBOBINADOR SLEEPER E SHARTLEY")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=HYPERLINK("https://www.rossileiloes.com.br/lote/detalhe/35929", "135")</f>
      </c>
      <c r="B124" s="4" t="s">
        <f>=HYPERLINK("https://www.rossileiloes.com.br/lote/detalhe/35929", " PAINÉIS ELÉTRICOS DIVERSOS C/ COMPONENTES")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=HYPERLINK("https://www.rossileiloes.com.br/lote/detalhe/35916", "136")</f>
      </c>
      <c r="B125" s="4" t="s">
        <f>=HYPERLINK("https://www.rossileiloes.com.br/lote/detalhe/35916", " 2 VÁLVULAS ROTATIVAS, SENDO 1 EM INOX E UMA EM AÇO, C/ MOTORREDUTOR")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=HYPERLINK("https://www.rossileiloes.com.br/lote/detalhe/35915", "138")</f>
      </c>
      <c r="B126" s="4" t="s">
        <f>=HYPERLINK("https://www.rossileiloes.com.br/lote/detalhe/35915", "[ RETIRADO ] CONJUNTO DE GALVANOPLASTIA CONTENDO: 8 TANQUES EM FIBRA, 3 TANQUES EM PVC, 1 TANQUE EM INOX, PAINÉIS, 2 RETIFICADORES, 2 TAMBOREADORES E 1 FILTRO C/ MOTOR ELÉTRICO")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=HYPERLINK("https://www.rossileiloes.com.br/lote/detalhe/35961", "140")</f>
      </c>
      <c r="B127" s="4" t="s">
        <f>=HYPERLINK("https://www.rossileiloes.com.br/lote/detalhe/35961", " LAVADORA DE PEÇAS EM INOX COMPLETA")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=HYPERLINK("https://www.rossileiloes.com.br/lote/detalhe/35919", "141")</f>
      </c>
      <c r="B128" s="4" t="s">
        <f>=HYPERLINK("https://www.rossileiloes.com.br/lote/detalhe/35919", " TRANSFORMADOR A SECO POT. 35 KVA E 4 PAINÉIS C/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=HYPERLINK("https://www.rossileiloes.com.br/lote/detalhe/35962", "142")</f>
      </c>
      <c r="B129" s="4" t="s">
        <f>=HYPERLINK("https://www.rossileiloes.com.br/lote/detalhe/35962", " MISTURADOR DE LÍQUIDOS EM INOX BERTUSO, ANO: 1997")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=HYPERLINK("https://www.rossileiloes.com.br/lote/detalhe/35918", "143")</f>
      </c>
      <c r="B130" s="4" t="s">
        <f>=HYPERLINK("https://www.rossileiloes.com.br/lote/detalhe/35918", " MOINHOS DE FACAS C/ MOTOR ELÉTRICO WEG POT. 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=HYPERLINK("https://www.rossileiloes.com.br/lote/detalhe/35932", "144")</f>
      </c>
      <c r="B131" s="4" t="s">
        <f>=HYPERLINK("https://www.rossileiloes.com.br/lote/detalhe/35932", " 2 ESTUFAS C/ MOTOR ELÉTRICO")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=HYPERLINK("https://www.rossileiloes.com.br/lote/detalhe/35921", "145")</f>
      </c>
      <c r="B132" s="4" t="s">
        <f>=HYPERLINK("https://www.rossileiloes.com.br/lote/detalhe/35921", " 2 FURADEIRAS DE BANCADA DAUER")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=HYPERLINK("https://www.rossileiloes.com.br/lote/detalhe/35917", "146")</f>
      </c>
      <c r="B133" s="4" t="s">
        <f>=HYPERLINK("https://www.rossileiloes.com.br/lote/detalhe/35917", " RODAPÉS DIVERSOS (APROX. 3000 KG)")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=HYPERLINK("https://www.rossileiloes.com.br/lote/detalhe/35933", "150")</f>
      </c>
      <c r="B134" s="4" t="s">
        <f>=HYPERLINK("https://www.rossileiloes.com.br/lote/detalhe/35933", " PALETEIRA ZELOSO PE 1000, CAP. 1000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=HYPERLINK("https://www.rossileiloes.com.br/lote/detalhe/35930", "151")</f>
      </c>
      <c r="B135" s="4" t="s">
        <f>=HYPERLINK("https://www.rossileiloes.com.br/lote/detalhe/35930", " [ RETIRADO ] 22 MESAS TOMBERLIN, 48 CADEIRAS E 3 CARRINHOS DE CARREGAMENTO")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=HYPERLINK("https://www.rossileiloes.com.br/lote/detalhe/35935", "152")</f>
      </c>
      <c r="B136" s="4" t="s">
        <f>=HYPERLINK("https://www.rossileiloes.com.br/lote/detalhe/35935", " 2 ESTABILIZADORES EVA 1000")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=HYPERLINK("https://www.rossileiloes.com.br/lote/detalhe/35924", "153")</f>
      </c>
      <c r="B137" s="4" t="s">
        <f>=HYPERLINK("https://www.rossileiloes.com.br/lote/detalhe/35924", " 3 TORRES DE ILUMINAÇÃO")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=HYPERLINK("https://www.rossileiloes.com.br/lote/detalhe/35922", "155")</f>
      </c>
      <c r="B138" s="4" t="s">
        <f>=HYPERLINK("https://www.rossileiloes.com.br/lote/detalhe/35922", "[ RETIRADO ] FIAT FIORINO FLEX. ANO 2007/08")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=HYPERLINK("https://www.rossileiloes.com.br/lote/detalhe/35923", "157")</f>
      </c>
      <c r="B139" s="4" t="s">
        <f>=HYPERLINK("https://www.rossileiloes.com.br/lote/detalhe/35923", " VENTOINHA COM FILTRO")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=HYPERLINK("https://www.rossileiloes.com.br/lote/detalhe/35934", "158")</f>
      </c>
      <c r="B140" s="4" t="s">
        <f>=HYPERLINK("https://www.rossileiloes.com.br/lote/detalhe/35934", " BICICLETA A MOTOR (CINZA)")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=HYPERLINK("https://www.rossileiloes.com.br/lote/detalhe/35920", "159")</f>
      </c>
      <c r="B141" s="4" t="s">
        <f>=HYPERLINK("https://www.rossileiloes.com.br/lote/detalhe/35920", " BICICLETA A MOTOR (VERMELHA)")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=HYPERLINK("https://www.rossileiloes.com.br/lote/detalhe/36526", "160")</f>
      </c>
      <c r="B142" s="4" t="s">
        <f>=HYPERLINK("https://www.rossileiloes.com.br/lote/detalhe/36526", " TALHA MANUAL. 15.000kg")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=HYPERLINK("https://www.rossileiloes.com.br/lote/detalhe/36524", "161")</f>
      </c>
      <c r="B143" s="4" t="s">
        <f>=HYPERLINK("https://www.rossileiloes.com.br/lote/detalhe/36524", " 3 AR CONDICIONADOS")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=HYPERLINK("https://www.rossileiloes.com.br/lote/detalhe/35973", "162")</f>
      </c>
      <c r="B144" s="4" t="s">
        <f>=HYPERLINK("https://www.rossileiloes.com.br/lote/detalhe/35973", "30 alargadores de Widea. Medidas variadas")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=HYPERLINK("https://www.rossileiloes.com.br/lote/detalhe/35972", "163")</f>
      </c>
      <c r="B145" s="4" t="s">
        <f>=HYPERLINK("https://www.rossileiloes.com.br/lote/detalhe/35972", "30 alargadores de Widea. Medidas variadas")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=HYPERLINK("https://www.rossileiloes.com.br/lote/detalhe/35971", "164")</f>
      </c>
      <c r="B146" s="4" t="s">
        <f>=HYPERLINK("https://www.rossileiloes.com.br/lote/detalhe/35971", "30 alargadores de Widea. Medidas variadas")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=HYPERLINK("https://www.rossileiloes.com.br/lote/detalhe/35974", "166")</f>
      </c>
      <c r="B147" s="4" t="s">
        <f>=HYPERLINK("https://www.rossileiloes.com.br/lote/detalhe/35974", " 35 auto transformadores. Diversas potências")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=HYPERLINK("https://www.rossileiloes.com.br/lote/detalhe/35977", "167")</f>
      </c>
      <c r="B148" s="4" t="s">
        <f>=HYPERLINK("https://www.rossileiloes.com.br/lote/detalhe/35977", " 40 auto transformadores. Diversas potências")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=HYPERLINK("https://www.rossileiloes.com.br/lote/detalhe/35975", "168")</f>
      </c>
      <c r="B149" s="4" t="s">
        <f>=HYPERLINK("https://www.rossileiloes.com.br/lote/detalhe/35975", " 37 chaves de acionamento de motores elétricos")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=HYPERLINK("https://www.rossileiloes.com.br/lote/detalhe/35976", "169")</f>
      </c>
      <c r="B150" s="4" t="s">
        <f>=HYPERLINK("https://www.rossileiloes.com.br/lote/detalhe/35976", " 50 disjuntores elétricos.  Diversas capacidades")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=HYPERLINK("https://www.rossileiloes.com.br/lote/detalhe/35978", "170")</f>
      </c>
      <c r="B151" s="4" t="s">
        <f>=HYPERLINK("https://www.rossileiloes.com.br/lote/detalhe/35978", " 38 contatores. Diversas potências")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=HYPERLINK("https://www.rossileiloes.com.br/lote/detalhe/35979", "171")</f>
      </c>
      <c r="B152" s="4" t="s">
        <f>=HYPERLINK("https://www.rossileiloes.com.br/lote/detalhe/35979", "Geladeira Inox")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=HYPERLINK("https://www.rossileiloes.com.br/lote/detalhe/36521", "172")</f>
      </c>
      <c r="B153" s="4" t="s">
        <f>=HYPERLINK("https://www.rossileiloes.com.br/lote/detalhe/36521", " 3 VÁLVULAS")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=HYPERLINK("https://www.rossileiloes.com.br/lote/detalhe/36520", "173")</f>
      </c>
      <c r="B154" s="4" t="s">
        <f>=HYPERLINK("https://www.rossileiloes.com.br/lote/detalhe/36520", " 1 REDUTOR")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=HYPERLINK("https://www.rossileiloes.com.br/lote/detalhe/36525", "174")</f>
      </c>
      <c r="B155" s="4" t="s">
        <f>=HYPERLINK("https://www.rossileiloes.com.br/lote/detalhe/36525", " Peneira vibratória eletromagnetica")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=HYPERLINK("https://www.rossileiloes.com.br/lote/detalhe/36522", "175")</f>
      </c>
      <c r="B156" s="4" t="s">
        <f>=HYPERLINK("https://www.rossileiloes.com.br/lote/detalhe/36522", " SOPRADOR")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=HYPERLINK("https://www.rossileiloes.com.br/lote/detalhe/36527", "176")</f>
      </c>
      <c r="B157" s="4" t="s">
        <f>=HYPERLINK("https://www.rossileiloes.com.br/lote/detalhe/36527", " 3 BOMBAS")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=HYPERLINK("https://www.rossileiloes.com.br/lote/detalhe/36523", "177")</f>
      </c>
      <c r="B158" s="4" t="s">
        <f>=HYPERLINK("https://www.rossileiloes.com.br/lote/detalhe/36523", " SOPRADOR")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=HYPERLINK("https://www.rossileiloes.com.br/lote/detalhe/36528", "178")</f>
      </c>
      <c r="B159" s="4" t="s">
        <f>=HYPERLINK("https://www.rossileiloes.com.br/lote/detalhe/36528", " SOPRADOR")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=HYPERLINK("https://www.rossileiloes.com.br/lote/detalhe/36529", "179")</f>
      </c>
      <c r="B160" s="4" t="s">
        <f>=HYPERLINK("https://www.rossileiloes.com.br/lote/detalhe/36529", " 5 rodas aro 15". Em ótimo estado. 5 furos. Diamantada.  Serve em Cherokee/ Ranger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=HYPERLINK("https://www.rossileiloes.com.br/lote/detalhe/36530", "180")</f>
      </c>
      <c r="B161" s="4" t="s">
        <f>=HYPERLINK("https://www.rossileiloes.com.br/lote/detalhe/36530", " Câmbio de carro 4x4 antigo")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=HYPERLINK("https://www.rossileiloes.com.br/lote/detalhe/36532", "181")</f>
      </c>
      <c r="B162" s="4" t="s">
        <f>=HYPERLINK("https://www.rossileiloes.com.br/lote/detalhe/36532", " FILTRO")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=HYPERLINK("https://www.rossileiloes.com.br/lote/detalhe/36533", "182")</f>
      </c>
      <c r="B163" s="4" t="s">
        <f>=HYPERLINK("https://www.rossileiloes.com.br/lote/detalhe/36533", " DURÔMETRO")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=HYPERLINK("https://www.rossileiloes.com.br/lote/detalhe/36531", "183")</f>
      </c>
      <c r="B164" s="4" t="s">
        <f>=HYPERLINK("https://www.rossileiloes.com.br/lote/detalhe/36531", " 5 PROTOLADORES")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=HYPERLINK("https://www.rossileiloes.com.br/lote/detalhe/36534", "184")</f>
      </c>
      <c r="B165" s="4" t="s">
        <f>=HYPERLINK("https://www.rossileiloes.com.br/lote/detalhe/36534", " SOPRADOR")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=HYPERLINK("https://www.rossileiloes.com.br/lote/detalhe/36538", "185")</f>
      </c>
      <c r="B166" s="4" t="s">
        <f>=HYPERLINK("https://www.rossileiloes.com.br/lote/detalhe/36538", " Misturador hidráulico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=HYPERLINK("https://www.rossileiloes.com.br/lote/detalhe/36536", "186")</f>
      </c>
      <c r="B167" s="4" t="s">
        <f>=HYPERLINK("https://www.rossileiloes.com.br/lote/detalhe/36536", " Máquina de costurar com esteira. Para costurar sacos")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=HYPERLINK("https://www.rossileiloes.com.br/lote/detalhe/36539", "187")</f>
      </c>
      <c r="B168" s="4" t="s">
        <f>=HYPERLINK("https://www.rossileiloes.com.br/lote/detalhe/36539", " Máquina de costurar com esteira. Para costurar sacos")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=HYPERLINK("https://www.rossileiloes.com.br/lote/detalhe/36535", "188")</f>
      </c>
      <c r="B169" s="4" t="s">
        <f>=HYPERLINK("https://www.rossileiloes.com.br/lote/detalhe/36535", " Máquina de costurar com esteira. Para costurar sacos")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=HYPERLINK("https://www.rossileiloes.com.br/lote/detalhe/36537", "189")</f>
      </c>
      <c r="B170" s="4" t="s">
        <f>=HYPERLINK("https://www.rossileiloes.com.br/lote/detalhe/36537", " FUNIL ALIMENTADOR EM AÇO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=HYPERLINK("https://www.rossileiloes.com.br/lote/detalhe/36619", "190")</f>
      </c>
      <c r="B171" s="4" t="s">
        <f>=HYPERLINK("https://www.rossileiloes.com.br/lote/detalhe/36619", " 3 prateleiras de montagem")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=HYPERLINK("https://www.rossileiloes.com.br/lote/detalhe/36621", "191")</f>
      </c>
      <c r="B172" s="4" t="s">
        <f>=HYPERLINK("https://www.rossileiloes.com.br/lote/detalhe/36621", " 2 exaustores")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=HYPERLINK("https://www.rossileiloes.com.br/lote/detalhe/36626", "192")</f>
      </c>
      <c r="B173" s="4" t="s">
        <f>=HYPERLINK("https://www.rossileiloes.com.br/lote/detalhe/36626", " 3 carrinhos para tambor")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=HYPERLINK("https://www.rossileiloes.com.br/lote/detalhe/36622", "193")</f>
      </c>
      <c r="B174" s="4" t="s">
        <f>=HYPERLINK("https://www.rossileiloes.com.br/lote/detalhe/36622", " ESTUFA")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=HYPERLINK("https://www.rossileiloes.com.br/lote/detalhe/36625", "194")</f>
      </c>
      <c r="B175" s="4" t="s">
        <f>=HYPERLINK("https://www.rossileiloes.com.br/lote/detalhe/36625", " 8 peças motores redutor e filtro prensa")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=HYPERLINK("https://www.rossileiloes.com.br/lote/detalhe/36618", "195")</f>
      </c>
      <c r="B176" s="4" t="s">
        <f>=HYPERLINK("https://www.rossileiloes.com.br/lote/detalhe/36618", " 1 troller para ponte")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=HYPERLINK("https://www.rossileiloes.com.br/lote/detalhe/36623", "196")</f>
      </c>
      <c r="B177" s="4" t="s">
        <f>=HYPERLINK("https://www.rossileiloes.com.br/lote/detalhe/36623", " Lavadora de alta pressão Wap")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=HYPERLINK("https://www.rossileiloes.com.br/lote/detalhe/36624", "197")</f>
      </c>
      <c r="B178" s="4" t="s">
        <f>=HYPERLINK("https://www.rossileiloes.com.br/lote/detalhe/36624", " 4 CARRINHOS")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=HYPERLINK("https://www.rossileiloes.com.br/lote/detalhe/36616", "198")</f>
      </c>
      <c r="B179" s="4" t="s">
        <f>=HYPERLINK("https://www.rossileiloes.com.br/lote/detalhe/36616", " CHAVE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=HYPERLINK("https://www.rossileiloes.com.br/lote/detalhe/36620", "199")</f>
      </c>
      <c r="B180" s="4" t="s">
        <f>=HYPERLINK("https://www.rossileiloes.com.br/lote/detalhe/36620", " 2 ARREBITADEIRAS")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=HYPERLINK("https://www.rossileiloes.com.br/lote/detalhe/36617", "200")</f>
      </c>
      <c r="B181" s="4" t="s">
        <f>=HYPERLINK("https://www.rossileiloes.com.br/lote/detalhe/36617", " FILTRO PRENSA")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=HYPERLINK("https://www.rossileiloes.com.br/lote/detalhe/36627", "201")</f>
      </c>
      <c r="B182" s="4" t="s">
        <f>=HYPERLINK("https://www.rossileiloes.com.br/lote/detalhe/36627", " CABINE PARA GERADOR")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=HYPERLINK("https://www.rossileiloes.com.br/lote/detalhe/36862", "202")</f>
      </c>
      <c r="B183" s="4" t="s">
        <f>=HYPERLINK("https://www.rossileiloes.com.br/lote/detalhe/36862", "Aprox. 300 UNIDADES DE ARTEFATOS DE CONCRETO. (consultar especificações)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=HYPERLINK("https://www.rossileiloes.com.br/lote/detalhe/37076", "203")</f>
      </c>
      <c r="B184" s="4" t="s">
        <f>=HYPERLINK("https://www.rossileiloes.com.br/lote/detalhe/37076", "Aprox. 1.600 dormentes de madeira")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17.500,00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=HYPERLINK("https://www.rossileiloes.com.br/lote/detalhe/37077", "204")</f>
      </c>
      <c r="B185" s="4" t="s">
        <f>=HYPERLINK("https://www.rossileiloes.com.br/lote/detalhe/37077", "Motogerador a gasolina modelo mg 950 marca motomil")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=HYPERLINK("https://www.rossileiloes.com.br/lote/detalhe/37078", "205")</f>
      </c>
      <c r="B186" s="4" t="s">
        <f>=HYPERLINK("https://www.rossileiloes.com.br/lote/detalhe/37078", "Coifa/ Depurador de ar. Marca cata")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=HYPERLINK("https://www.rossileiloes.com.br/lote/detalhe/37079", "206")</f>
      </c>
      <c r="B187" s="4" t="s">
        <f>=HYPERLINK("https://www.rossileiloes.com.br/lote/detalhe/37079", "Lote de materiais elétricos diversos")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=HYPERLINK("https://www.rossileiloes.com.br/lote/detalhe/37117", "207")</f>
      </c>
      <c r="B188" s="4" t="s">
        <f>=HYPERLINK("https://www.rossileiloes.com.br/lote/detalhe/37117", "12 peças de rebolo diamantado.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=HYPERLINK("https://www.rossileiloes.com.br/lote/detalhe/37118", "208")</f>
      </c>
      <c r="B189" s="4" t="s">
        <f>=HYPERLINK("https://www.rossileiloes.com.br/lote/detalhe/37118", "Moinho para tinta. Motor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=HYPERLINK("https://www.rossileiloes.com.br/lote/detalhe/37748", "209")</f>
      </c>
      <c r="B190" s="4" t="s">
        <f>=HYPERLINK("https://www.rossileiloes.com.br/lote/detalhe/37748", "Lote com 13 pneus. Medida 295/80-22,5")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2026-06-28T22:37:13.00Z</dcterms:created>
  <dc:creator>Tellks Tecnologia</dc:creator>
  <cp:revision>0</cp:revision>
</cp:coreProperties>
</file>