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3: MOTONIVELADORA, MOTORES, COMPRESSORES, COMANDOS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=HYPERLINK("https://www.rossileiloes.com.br/lote/detalhe/332762", "388")</f>
      </c>
      <c r="B11" s="4" t="s">
        <f>=HYPERLINK("https://www.rossileiloes.com.br/lote/detalhe/332762", " RETROESCAVADEIRA NEW HOLLAND LB 90 (SEM MOTOR)")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=HYPERLINK("https://www.rossileiloes.com.br/lote/detalhe/332763", "389")</f>
      </c>
      <c r="B12" s="4" t="s">
        <f>=HYPERLINK("https://www.rossileiloes.com.br/lote/detalhe/332763", " JOGO DE ROLETES CAT D8L")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=HYPERLINK("https://www.rossileiloes.com.br/lote/detalhe/332741", "391")</f>
      </c>
      <c r="B13" s="4" t="s">
        <f>=HYPERLINK("https://www.rossileiloes.com.br/lote/detalhe/332741", " MOTOVIVELADORA CAT 120 B (PARCIAL)")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=HYPERLINK("https://www.rossileiloes.com.br/lote/detalhe/332745", "392")</f>
      </c>
      <c r="B14" s="4" t="s">
        <f>=HYPERLINK("https://www.rossileiloes.com.br/lote/detalhe/332745", " LÂMINA COM H E PISTÕES CAT D6M")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=HYPERLINK("https://www.rossileiloes.com.br/lote/detalhe/332743", "393")</f>
      </c>
      <c r="B15" s="4" t="s">
        <f>=HYPERLINK("https://www.rossileiloes.com.br/lote/detalhe/332743", " PAR DE ESTEIRAS CAT D6M")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=HYPERLINK("https://www.rossileiloes.com.br/lote/detalhe/332746", "394")</f>
      </c>
      <c r="B16" s="4" t="s">
        <f>=HYPERLINK("https://www.rossileiloes.com.br/lote/detalhe/332746", " CABINE FLORESTAL CAT D6M")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=HYPERLINK("https://www.rossileiloes.com.br/lote/detalhe/332757", "395")</f>
      </c>
      <c r="B17" s="4" t="s">
        <f>=HYPERLINK("https://www.rossileiloes.com.br/lote/detalhe/332757", " RADIADOR CAT 621S")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=HYPERLINK("https://www.rossileiloes.com.br/lote/detalhe/332755", "396")</f>
      </c>
      <c r="B18" s="4" t="s">
        <f>=HYPERLINK("https://www.rossileiloes.com.br/lote/detalhe/332755", " CONCHA HYUNDAY 520")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=HYPERLINK("https://www.rossileiloes.com.br/lote/detalhe/332753", "397")</f>
      </c>
      <c r="B19" s="4" t="s">
        <f>=HYPERLINK("https://www.rossileiloes.com.br/lote/detalhe/332753", " CONCHA FIATALIS S90")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=HYPERLINK("https://www.rossileiloes.com.br/lote/detalhe/332740", "399")</f>
      </c>
      <c r="B20" s="4" t="s">
        <f>=HYPERLINK("https://www.rossileiloes.com.br/lote/detalhe/332740", " COMANDO HIDRÁULICO HYUNDAI 520")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=HYPERLINK("https://www.rossileiloes.com.br/lote/detalhe/332760", "401")</f>
      </c>
      <c r="B21" s="4" t="s">
        <f>=HYPERLINK("https://www.rossileiloes.com.br/lote/detalhe/332760", " MOTOR DE GIRO CAT 330")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=HYPERLINK("https://www.rossileiloes.com.br/lote/detalhe/332761", "402")</f>
      </c>
      <c r="B22" s="4" t="s">
        <f>=HYPERLINK("https://www.rossileiloes.com.br/lote/detalhe/332761", " PISTÕES KOMATSU D.41")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=HYPERLINK("https://www.rossileiloes.com.br/lote/detalhe/332750", "403")</f>
      </c>
      <c r="B23" s="4" t="s">
        <f>=HYPERLINK("https://www.rossileiloes.com.br/lote/detalhe/332750", " SAPATAS COMATSU D.41")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=HYPERLINK("https://www.rossileiloes.com.br/lote/detalhe/332744", "404")</f>
      </c>
      <c r="B24" s="4" t="s">
        <f>=HYPERLINK("https://www.rossileiloes.com.br/lote/detalhe/332744", " RODA GUIA KOMATSU D.41")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=HYPERLINK("https://www.rossileiloes.com.br/lote/detalhe/332756", "405")</f>
      </c>
      <c r="B25" s="4" t="s">
        <f>=HYPERLINK("https://www.rossileiloes.com.br/lote/detalhe/332756", " PISTÕES GÊMEOS HYUNDAI 160")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=HYPERLINK("https://www.rossileiloes.com.br/lote/detalhe/332759", "406")</f>
      </c>
      <c r="B26" s="4" t="s">
        <f>=HYPERLINK("https://www.rossileiloes.com.br/lote/detalhe/332759", " PAR DE TRUQUES COM RODA GUIA CAT D6M")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=HYPERLINK("https://www.rossileiloes.com.br/lote/detalhe/332758", "407")</f>
      </c>
      <c r="B27" s="4" t="s">
        <f>=HYPERLINK("https://www.rossileiloes.com.br/lote/detalhe/332758", " PAR DE RODAS GUIA COM GARFO CAT D8K")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=HYPERLINK("https://www.rossileiloes.com.br/lote/detalhe/332737", "408")</f>
      </c>
      <c r="B28" s="4" t="s">
        <f>=HYPERLINK("https://www.rossileiloes.com.br/lote/detalhe/332737", " RADIADOR CAT 120 B")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=HYPERLINK("https://www.rossileiloes.com.br/lote/detalhe/332738", "409")</f>
      </c>
      <c r="B29" s="4" t="s">
        <f>=HYPERLINK("https://www.rossileiloes.com.br/lote/detalhe/332738", " RODA GUIA KOMATSU D155")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=HYPERLINK("https://www.rossileiloes.com.br/lote/detalhe/332739", "410")</f>
      </c>
      <c r="B30" s="4" t="s">
        <f>=HYPERLINK("https://www.rossileiloes.com.br/lote/detalhe/332739", " CONCHA DA ESCAVADEIRA VOLVO EC 460 BLC")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=HYPERLINK("https://www.rossileiloes.com.br/lote/detalhe/332742", "411")</f>
      </c>
      <c r="B31" s="4" t="s">
        <f>=HYPERLINK("https://www.rossileiloes.com.br/lote/detalhe/332742", " PAR DE COMANDO FINAL JCB 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=HYPERLINK("https://www.rossileiloes.com.br/lote/detalhe/332747", "412")</f>
      </c>
      <c r="B32" s="4" t="s">
        <f>=HYPERLINK("https://www.rossileiloes.com.br/lote/detalhe/332747", " BOMBA HIDRÁULICA BOBCAT")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=HYPERLINK("https://www.rossileiloes.com.br/lote/detalhe/332749", "413")</f>
      </c>
      <c r="B33" s="4" t="s">
        <f>=HYPERLINK("https://www.rossileiloes.com.br/lote/detalhe/332749", " BLOCO DO MOTOR CAT 3406")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=HYPERLINK("https://www.rossileiloes.com.br/lote/detalhe/332754", "414")</f>
      </c>
      <c r="B34" s="4" t="s">
        <f>=HYPERLINK("https://www.rossileiloes.com.br/lote/detalhe/332754", " BLOCO DO MOTOR CAT 3306")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=HYPERLINK("https://www.rossileiloes.com.br/lote/detalhe/332752", "415")</f>
      </c>
      <c r="B35" s="4" t="s">
        <f>=HYPERLINK("https://www.rossileiloes.com.br/lote/detalhe/332752", " BOMBA HIDRÁULICA CAT 135H")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=HYPERLINK("https://www.rossileiloes.com.br/lote/detalhe/332751", "416")</f>
      </c>
      <c r="B36" s="4" t="s">
        <f>=HYPERLINK("https://www.rossileiloes.com.br/lote/detalhe/332751", " BOMBA HIDRÁULICA CAT 345C")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=HYPERLINK("https://www.rossileiloes.com.br/lote/detalhe/332748", "417")</f>
      </c>
      <c r="B37" s="4" t="s">
        <f>=HYPERLINK("https://www.rossileiloes.com.br/lote/detalhe/332748", "[ VÍDEO ] PÁ CARREGADEIRA CATERPILLAR 966 H (OPERACIONAL)")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=HYPERLINK("https://www.rossileiloes.com.br/lote/detalhe/332788", "420")</f>
      </c>
      <c r="B38" s="4" t="s">
        <f>=HYPERLINK("https://www.rossileiloes.com.br/lote/detalhe/332788", " TRANSMISSÃO KOMATSU D.41 (COMPLETA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=HYPERLINK("https://www.rossileiloes.com.br/lote/detalhe/332769", "421")</f>
      </c>
      <c r="B39" s="4" t="s">
        <f>=HYPERLINK("https://www.rossileiloes.com.br/lote/detalhe/332769", " CABINE CATERPILLAR 320 D2 (VAZIA)")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=HYPERLINK("https://www.rossileiloes.com.br/lote/detalhe/332786", "422")</f>
      </c>
      <c r="B40" s="4" t="s">
        <f>=HYPERLINK("https://www.rossileiloes.com.br/lote/detalhe/332786", " TANQUE HIDRÁULICO CATERPILLAR 320 D2")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=HYPERLINK("https://www.rossileiloes.com.br/lote/detalhe/332787", "423")</f>
      </c>
      <c r="B41" s="4" t="s">
        <f>=HYPERLINK("https://www.rossileiloes.com.br/lote/detalhe/332787", " TANQUE HIDRÁULICO CATERPILLAR 962H")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=HYPERLINK("https://www.rossileiloes.com.br/lote/detalhe/332770", "424")</f>
      </c>
      <c r="B42" s="4" t="s">
        <f>=HYPERLINK("https://www.rossileiloes.com.br/lote/detalhe/332770", " RODA GUIA (COM GARFO E MOLA ) VOLVO EC460")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=HYPERLINK("https://www.rossileiloes.com.br/lote/detalhe/332768", "425")</f>
      </c>
      <c r="B43" s="4" t="s">
        <f>=HYPERLINK("https://www.rossileiloes.com.br/lote/detalhe/332768", " RODA GUIA (COM GARFO E MOLA ) HYUNDAI R 520")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=HYPERLINK("https://www.rossileiloes.com.br/lote/detalhe/332772", "426")</f>
      </c>
      <c r="B44" s="4" t="s">
        <f>=HYPERLINK("https://www.rossileiloes.com.br/lote/detalhe/332772", " RADIADOR CATERPILLAR D8K")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=HYPERLINK("https://www.rossileiloes.com.br/lote/detalhe/332776", "427")</f>
      </c>
      <c r="B45" s="4" t="s">
        <f>=HYPERLINK("https://www.rossileiloes.com.br/lote/detalhe/332776", " PAR DE COMANDO FINAL VOLVO EC 460")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=HYPERLINK("https://www.rossileiloes.com.br/lote/detalhe/332766", "428")</f>
      </c>
      <c r="B46" s="4" t="s">
        <f>=HYPERLINK("https://www.rossileiloes.com.br/lote/detalhe/332766", " PAR DE RODA MOTRIZ HYUNDAI R 520")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=HYPERLINK("https://www.rossileiloes.com.br/lote/detalhe/332765", "429")</f>
      </c>
      <c r="B47" s="4" t="s">
        <f>=HYPERLINK("https://www.rossileiloes.com.br/lote/detalhe/332765", " PAR DE COMANDO FINAL CATERPILLAR 330 B")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=HYPERLINK("https://www.rossileiloes.com.br/lote/detalhe/332764", "430")</f>
      </c>
      <c r="B48" s="4" t="s">
        <f>=HYPERLINK("https://www.rossileiloes.com.br/lote/detalhe/332764", " PAR DE RODA MOTRIZ CATERPILLAR D8K")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=HYPERLINK("https://www.rossileiloes.com.br/lote/detalhe/332767", "431")</f>
      </c>
      <c r="B49" s="4" t="s">
        <f>=HYPERLINK("https://www.rossileiloes.com.br/lote/detalhe/332767", " TRANSMISSÃO CATERPILLAR 621 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=HYPERLINK("https://www.rossileiloes.com.br/lote/detalhe/332771", "432")</f>
      </c>
      <c r="B50" s="4" t="s">
        <f>=HYPERLINK("https://www.rossileiloes.com.br/lote/detalhe/332771", " CONCHA RETROESCAVADEIRA NEW HOLLAND LB 90")</f>
      </c>
      <c r="C50" s="4" t="inlineStr">
        <is>
          <t>Lote retirado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=HYPERLINK("https://www.rossileiloes.com.br/lote/detalhe/332784", "433")</f>
      </c>
      <c r="B51" s="4" t="s">
        <f>=HYPERLINK("https://www.rossileiloes.com.br/lote/detalhe/332784", " COMANDO HIDRÁLICO CATERPILLAR 950G")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=HYPERLINK("https://www.rossileiloes.com.br/lote/detalhe/332782", "434")</f>
      </c>
      <c r="B52" s="4" t="s">
        <f>=HYPERLINK("https://www.rossileiloes.com.br/lote/detalhe/332782", " COMANDO HIDRÁULICO CATERPILLAR 950H")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=HYPERLINK("https://www.rossileiloes.com.br/lote/detalhe/332781", "436")</f>
      </c>
      <c r="B53" s="4" t="s">
        <f>=HYPERLINK("https://www.rossileiloes.com.br/lote/detalhe/332781", " COMANDO HIDRÁULICO CATERPILLAR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=HYPERLINK("https://www.rossileiloes.com.br/lote/detalhe/332783", "437")</f>
      </c>
      <c r="B54" s="4" t="s">
        <f>=HYPERLINK("https://www.rossileiloes.com.br/lote/detalhe/332783", " COMANDO HIDRÁULICO CATERPILLAR 966H")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=HYPERLINK("https://www.rossileiloes.com.br/lote/detalhe/332780", "438")</f>
      </c>
      <c r="B55" s="4" t="s">
        <f>=HYPERLINK("https://www.rossileiloes.com.br/lote/detalhe/332780", " CABEÇOTE CATERPILLAR C6.6")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=HYPERLINK("https://www.rossileiloes.com.br/lote/detalhe/332777", "439")</f>
      </c>
      <c r="B56" s="4" t="s">
        <f>=HYPERLINK("https://www.rossileiloes.com.br/lote/detalhe/332777", " CABEÇOTE CATERPILLAR C6.4")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=HYPERLINK("https://www.rossileiloes.com.br/lote/detalhe/332779", "440")</f>
      </c>
      <c r="B57" s="4" t="s">
        <f>=HYPERLINK("https://www.rossileiloes.com.br/lote/detalhe/332779", " CABEÇOTE CATERPILLAR D8K")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=HYPERLINK("https://www.rossileiloes.com.br/lote/detalhe/332789", "441")</f>
      </c>
      <c r="B58" s="4" t="s">
        <f>=HYPERLINK("https://www.rossileiloes.com.br/lote/detalhe/332789", " CABEÇOTE CATERPILLAR 3116")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=HYPERLINK("https://www.rossileiloes.com.br/lote/detalhe/332799", "442")</f>
      </c>
      <c r="B59" s="4" t="s">
        <f>=HYPERLINK("https://www.rossileiloes.com.br/lote/detalhe/332799", " CABEÇOTE CATERPILLAR 3054")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=HYPERLINK("https://www.rossileiloes.com.br/lote/detalhe/332798", "443")</f>
      </c>
      <c r="B60" s="4" t="s">
        <f>=HYPERLINK("https://www.rossileiloes.com.br/lote/detalhe/332798", " CABEÇOTE CATERPILLAR 3304")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=HYPERLINK("https://www.rossileiloes.com.br/lote/detalhe/332797", "444")</f>
      </c>
      <c r="B61" s="4" t="s">
        <f>=HYPERLINK("https://www.rossileiloes.com.br/lote/detalhe/332797", " BLOCO CATERPILLAR 3054")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=HYPERLINK("https://www.rossileiloes.com.br/lote/detalhe/332800", "445")</f>
      </c>
      <c r="B62" s="4" t="s">
        <f>=HYPERLINK("https://www.rossileiloes.com.br/lote/detalhe/332800", " COMANDO DE VÁLCULA CATERPILLAR 3054")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=HYPERLINK("https://www.rossileiloes.com.br/lote/detalhe/332801", "446")</f>
      </c>
      <c r="B63" s="4" t="s">
        <f>=HYPERLINK("https://www.rossileiloes.com.br/lote/detalhe/332801", " CABEÇOTE CATERPILLAR 3406")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=HYPERLINK("https://www.rossileiloes.com.br/lote/detalhe/332802", "447")</f>
      </c>
      <c r="B64" s="4" t="s">
        <f>=HYPERLINK("https://www.rossileiloes.com.br/lote/detalhe/332802", " BOMBA HIDRÁULICA CATERPILLAR 330 B")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=HYPERLINK("https://www.rossileiloes.com.br/lote/detalhe/332803", "448")</f>
      </c>
      <c r="B65" s="4" t="s">
        <f>=HYPERLINK("https://www.rossileiloes.com.br/lote/detalhe/332803", " COMANDO HIDRÁULICO BANTAN")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=HYPERLINK("https://www.rossileiloes.com.br/lote/detalhe/332804", "449")</f>
      </c>
      <c r="B66" s="4" t="s">
        <f>=HYPERLINK("https://www.rossileiloes.com.br/lote/detalhe/332804", " COMANDO HIDRÁULICO CATERPILLAR 320 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=HYPERLINK("https://www.rossileiloes.com.br/lote/detalhe/332790", "450")</f>
      </c>
      <c r="B67" s="4" t="s">
        <f>=HYPERLINK("https://www.rossileiloes.com.br/lote/detalhe/332790", " MOTOR CATERPILLAR 3054")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=HYPERLINK("https://www.rossileiloes.com.br/lote/detalhe/332785", "451")</f>
      </c>
      <c r="B68" s="4" t="s">
        <f>=HYPERLINK("https://www.rossileiloes.com.br/lote/detalhe/332785", " BOMBA HIDRÁULICA CATERPILLAR 321 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=HYPERLINK("https://www.rossileiloes.com.br/lote/detalhe/332791", "452")</f>
      </c>
      <c r="B69" s="4" t="s">
        <f>=HYPERLINK("https://www.rossileiloes.com.br/lote/detalhe/332791", " BOMBA DE ALTA CATERPILLAR C.7")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=HYPERLINK("https://www.rossileiloes.com.br/lote/detalhe/332792", "453")</f>
      </c>
      <c r="B70" s="4" t="s">
        <f>=HYPERLINK("https://www.rossileiloes.com.br/lote/detalhe/332792", " MOTOR CATERPILLAR 3306 COM INJEÇÃO ELETRÔNICA (FUNCIONANDO)")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=HYPERLINK("https://www.rossileiloes.com.br/lote/detalhe/332775", "460")</f>
      </c>
      <c r="B71" s="4" t="s">
        <f>=HYPERLINK("https://www.rossileiloes.com.br/lote/detalhe/332775", " COMPRESSOR DE AR PORTÁTIL ATLAS COPCO XAS 60")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=HYPERLINK("https://www.rossileiloes.com.br/lote/detalhe/332778", "461")</f>
      </c>
      <c r="B72" s="4" t="s">
        <f>=HYPERLINK("https://www.rossileiloes.com.br/lote/detalhe/332778", " COMPRESSOR DE AR PORTÁTIL ATLAS COPCO XAS 127 / OPERACIONAL A TODA PROVA")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35.000,00</t>
        </is>
      </c>
      <c r="F72" s="4" t="inlineStr">
        <is>
          <t>1500.00</t>
        </is>
      </c>
    </row>
    <row collapsed="false" customFormat="false" customHeight="false" hidden="false" ht="12.1" outlineLevel="0" r="73">
      <c r="A73" s="5" t="s">
        <f>=HYPERLINK("https://www.rossileiloes.com.br/lote/detalhe/332806", "462")</f>
      </c>
      <c r="B73" s="4" t="s">
        <f>=HYPERLINK("https://www.rossileiloes.com.br/lote/detalhe/332806", " MOTOR MWM")</f>
      </c>
      <c r="C73" s="4" t="inlineStr">
        <is>
          <t>Vendido</t>
        </is>
      </c>
      <c r="D73" s="4" t="inlineStr">
        <is>
          <t>2</t>
        </is>
      </c>
      <c r="E73" s="5" t="inlineStr">
        <is>
          <t>3.500,00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=HYPERLINK("https://www.rossileiloes.com.br/lote/detalhe/332805", "463")</f>
      </c>
      <c r="B74" s="4" t="s">
        <f>=HYPERLINK("https://www.rossileiloes.com.br/lote/detalhe/332805", " MOTOR MWM")</f>
      </c>
      <c r="C74" s="4" t="inlineStr">
        <is>
          <t>Vendido</t>
        </is>
      </c>
      <c r="D74" s="4" t="inlineStr">
        <is>
          <t>2</t>
        </is>
      </c>
      <c r="E74" s="5" t="inlineStr">
        <is>
          <t>3.500,00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=HYPERLINK("https://www.rossileiloes.com.br/lote/detalhe/332807", "465")</f>
      </c>
      <c r="B75" s="4" t="s">
        <f>=HYPERLINK("https://www.rossileiloes.com.br/lote/detalhe/332807", " MOTOR CUMMINS ELÉTRICO")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=HYPERLINK("https://www.rossileiloes.com.br/lote/detalhe/332808", "466")</f>
      </c>
      <c r="B76" s="4" t="s">
        <f>=HYPERLINK("https://www.rossileiloes.com.br/lote/detalhe/332808", " MOTOR JCB 330")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=HYPERLINK("https://www.rossileiloes.com.br/lote/detalhe/332809", "468")</f>
      </c>
      <c r="B77" s="4" t="s">
        <f>=HYPERLINK("https://www.rossileiloes.com.br/lote/detalhe/332809", " RODA COM PNEU CAT 950 H / 962 H")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=HYPERLINK("https://www.rossileiloes.com.br/lote/detalhe/332810", "470")</f>
      </c>
      <c r="B78" s="4" t="s">
        <f>=HYPERLINK("https://www.rossileiloes.com.br/lote/detalhe/332810", " CONCHA CATERPILLAR 966H")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2026-06-26T16:33:27.00Z</dcterms:created>
  <dc:creator>Tellks Tecnologia</dc:creator>
  <cp:revision>0</cp:revision>
</cp:coreProperties>
</file>