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FILTROS ROTATIVOS * EMPACOTADORAS * TRANSFORMADORES * COMPRESSORES *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=HYPERLINK("https://www.rossileiloes.com.br/lote/detalhe/332884", "001")</f>
      </c>
      <c r="B11" s="4" t="s">
        <f>=HYPERLINK("https://www.rossileiloes.com.br/lote/detalhe/332884", " Lote com: 04 motores sendo: Motor com polia 6 gornes 50 cv / Motor; Tensão nominal 220/380/440 V / Motor com polia 6 gornes / Motor de indução ")</f>
      </c>
      <c r="C11" s="4" t="inlineStr">
        <is>
          <t>Vendido</t>
        </is>
      </c>
      <c r="D11" s="4" t="inlineStr">
        <is>
          <t>6</t>
        </is>
      </c>
      <c r="E11" s="5" t="inlineStr">
        <is>
          <t>1.600,00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=HYPERLINK("https://www.rossileiloes.com.br/lote/detalhe/332882", "002")</f>
      </c>
      <c r="B12" s="4" t="s">
        <f>=HYPERLINK("https://www.rossileiloes.com.br/lote/detalhe/332882", " Motor com metal patente; Voltagem 2300; Fase 3; Rotação 3571 RPM; Potencia 500 cv")</f>
      </c>
      <c r="C12" s="4" t="inlineStr">
        <is>
          <t>Vendido</t>
        </is>
      </c>
      <c r="D12" s="4" t="inlineStr">
        <is>
          <t>6</t>
        </is>
      </c>
      <c r="E12" s="5" t="inlineStr">
        <is>
          <t>5.200,00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=HYPERLINK("https://www.rossileiloes.com.br/lote/detalhe/332885", "003")</f>
      </c>
      <c r="B13" s="4" t="s">
        <f>=HYPERLINK("https://www.rossileiloes.com.br/lote/detalhe/332885", " Compressor de ar; Especificação Pressão de trabalho 150 lbs/pol2; Fabricante Worthington; Modelo Rollair 50")</f>
      </c>
      <c r="C13" s="4" t="inlineStr">
        <is>
          <t>Vendido</t>
        </is>
      </c>
      <c r="D13" s="4" t="inlineStr">
        <is>
          <t>4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=HYPERLINK("https://www.rossileiloes.com.br/lote/detalhe/332891", "004")</f>
      </c>
      <c r="B14" s="4" t="s">
        <f>=HYPERLINK("https://www.rossileiloes.com.br/lote/detalhe/332891", " Compressor de ar; Especificação Pressão de trabalho 150 lbs/pol2; Fabricante Worthington; Modelo Rollair 50")</f>
      </c>
      <c r="C14" s="4" t="inlineStr">
        <is>
          <t>Vendido</t>
        </is>
      </c>
      <c r="D14" s="4" t="inlineStr">
        <is>
          <t>4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=HYPERLINK("https://www.rossileiloes.com.br/lote/detalhe/332883", "005")</f>
      </c>
      <c r="B15" s="4" t="s">
        <f>=HYPERLINK("https://www.rossileiloes.com.br/lote/detalhe/332883", " Transformador de corrente em epoxy; Fabricante Siemens; Nível de impulso 95 kW; Frequência 60 Hz; Corrente térmica nominal 2 kA; Número de série 847806")</f>
      </c>
      <c r="C15" s="4" t="inlineStr">
        <is>
          <t>Vendido</t>
        </is>
      </c>
      <c r="D15" s="4" t="inlineStr">
        <is>
          <t>1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=HYPERLINK("https://www.rossileiloes.com.br/lote/detalhe/332887", "006")</f>
      </c>
      <c r="B16" s="4" t="s">
        <f>=HYPERLINK("https://www.rossileiloes.com.br/lote/detalhe/332887", " Transformador a seco; Fases 3; Frequencia 60 Hz; Potencia Nominal 1500 kVA; Fabricante WEG; Ano 2008; Refrigeração AN (Ar Natural); Tensão nominal de Alta Tensão 13,8 kV; Tensão de baixa tensão 220 V; OBS: Está queimado")</f>
      </c>
      <c r="C16" s="4" t="inlineStr">
        <is>
          <t>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=HYPERLINK("https://www.rossileiloes.com.br/lote/detalhe/332888", "007")</f>
      </c>
      <c r="B17" s="4" t="s">
        <f>=HYPERLINK("https://www.rossileiloes.com.br/lote/detalhe/332888", " Válvula guilhotina 8 pol")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=HYPERLINK("https://www.rossileiloes.com.br/lote/detalhe/332890", "009")</f>
      </c>
      <c r="B18" s="4" t="s">
        <f>=HYPERLINK("https://www.rossileiloes.com.br/lote/detalhe/332890", " Lote com: 2 Empacotadoras; Fabricante Raumark 5 Kg - Motor de indução trifásico Erbele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=HYPERLINK("https://www.rossileiloes.com.br/lote/detalhe/332893", "010")</f>
      </c>
      <c r="B19" s="4" t="s">
        <f>=HYPERLINK("https://www.rossileiloes.com.br/lote/detalhe/332893", " Empacotadora; Fabricante Fabrina 1 Kg; Potencia 5 kW; Ano 1997; Frequência 60 Hz; Tensão 380 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=HYPERLINK("https://www.rossileiloes.com.br/lote/detalhe/332892", "011")</f>
      </c>
      <c r="B20" s="4" t="s">
        <f>=HYPERLINK("https://www.rossileiloes.com.br/lote/detalhe/332892", " Empacotadora; Fabricante Bremel 1 Kg - Com motor de indução trifásico WEG 1720RPM")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=HYPERLINK("https://www.rossileiloes.com.br/lote/detalhe/332896", "012")</f>
      </c>
      <c r="B21" s="4" t="s">
        <f>=HYPERLINK("https://www.rossileiloes.com.br/lote/detalhe/332896", " Peças diversas de empacotadora contendo: Turbo formador 2 Kg, Turbo Formador 1 Kg, Turbo Formador 5 Kg e Dosador 5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=HYPERLINK("https://www.rossileiloes.com.br/lote/detalhe/332886", "013")</f>
      </c>
      <c r="B22" s="4" t="s">
        <f>=HYPERLINK("https://www.rossileiloes.com.br/lote/detalhe/332886", " Peças de enfardadeira contendo: Turbo Formador (cortado), Proteção de correia, Pedaços de chapa, Acessórios enfardadeira, Classificador de pacote, Base de controlador de peso")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=HYPERLINK("https://www.rossileiloes.com.br/lote/detalhe/332894", "014")</f>
      </c>
      <c r="B23" s="4" t="s">
        <f>=HYPERLINK("https://www.rossileiloes.com.br/lote/detalhe/332894", " Lote com: 2 filtros Rotativos a vácuo; Fabricante Dorr-Oliver; Dimensão diam.  8" x 16" e Dimensão diam. 10" x 20"")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=HYPERLINK("https://www.rossileiloes.com.br/lote/detalhe/332897", "015")</f>
      </c>
      <c r="B24" s="4" t="s">
        <f>=HYPERLINK("https://www.rossileiloes.com.br/lote/detalhe/332897", " Lote com: 2 filtros Rotativos a vácuo; Fabricante Dorr-Oliver e Mausa; Dimensão diam.  10" x 20"")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=HYPERLINK("https://www.rossileiloes.com.br/lote/detalhe/332895", "016")</f>
      </c>
      <c r="B25" s="4" t="s">
        <f>=HYPERLINK("https://www.rossileiloes.com.br/lote/detalhe/332895", " Transformador; Fases 3; Frequência 60 Hz; Potencia nominal 1500 kVA; Fabricante WEG; Num. de série 10963757; Ano 2011; Refrigeração ONAN (óleo Natural/Ar Natural); Tensão nominal de alta tensão 13,8 kV; Tensão de baixa tensão 690/398 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=HYPERLINK("https://www.rossileiloes.com.br/lote/detalhe/334117", "017")</f>
      </c>
      <c r="B26" s="4" t="s">
        <f>=HYPERLINK("https://www.rossileiloes.com.br/lote/detalhe/334117", "Lote de almoxarifado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=HYPERLINK("https://www.rossileiloes.com.br/lote/detalhe/334118", "018")</f>
      </c>
      <c r="B27" s="4" t="s">
        <f>=HYPERLINK("https://www.rossileiloes.com.br/lote/detalhe/334118", "Lote de almoxarifado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6.800,00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2026-06-26T16:37:49.00Z</dcterms:created>
  <dc:creator>Tellks Tecnologia</dc:creator>
  <cp:revision>0</cp:revision>
</cp:coreProperties>
</file>