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CARREGADEIRAS, MINI ESCAVAVADEIRAS, ESCAVADEIRAS, , ROLOS,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=HYPERLINK("https://www.rossileiloes.com.br/lote/detalhe/331480", "700")</f>
      </c>
      <c r="B11" s="4" t="s">
        <f>=HYPERLINK("https://www.rossileiloes.com.br/lote/detalhe/331480", "[ VÍDEOS ] PÁ CARREGADEIRA  KOMATSU MOD. WA200 ANO 2012 - FUNCIONANDO")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205.000,00</t>
        </is>
      </c>
      <c r="F11" s="4" t="inlineStr">
        <is>
          <t>400.00</t>
        </is>
      </c>
    </row>
    <row collapsed="false" customFormat="false" customHeight="false" hidden="false" ht="12.1" outlineLevel="0" r="12">
      <c r="A12" s="5" t="s">
        <f>=HYPERLINK("https://www.rossileiloes.com.br/lote/detalhe/331481", "701")</f>
      </c>
      <c r="B12" s="4" t="s">
        <f>=HYPERLINK("https://www.rossileiloes.com.br/lote/detalhe/331481", "[ VÍDEO ] PÁ CARREGADEIRA MICHIGAN CLARK MOD. 75III  ANO 1979  - FUNCIONANDO NO ESTADO")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52.000,00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=HYPERLINK("https://www.rossileiloes.com.br/lote/detalhe/331473", "704")</f>
      </c>
      <c r="B13" s="4" t="s">
        <f>=HYPERLINK("https://www.rossileiloes.com.br/lote/detalhe/331473", "[ VÍDEOS ] PÁ CARREGADEIRA CATERPILLAR MOD. 930 ANO 1984 - (TRANSMISSÃO CATERPILLAR) - FUNCIONANDO")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85.000,00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=HYPERLINK("https://www.rossileiloes.com.br/lote/detalhe/331474", "705")</f>
      </c>
      <c r="B14" s="4" t="s">
        <f>=HYPERLINK("https://www.rossileiloes.com.br/lote/detalhe/331474", "[ VÍDEOS ] MOTONIVELADORA CATERPILLAR MOD. 120H ANO 1997")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165.000,00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=HYPERLINK("https://www.rossileiloes.com.br/lote/detalhe/331475", "706")</f>
      </c>
      <c r="B15" s="4" t="s">
        <f>=HYPERLINK("https://www.rossileiloes.com.br/lote/detalhe/331475", "[ VÍDEOS ] PÁ CARREGADEIRA CASE MOD. W7 ANO 1982  / MOTOR MB 352 - FUNCIONANDO NO ESTADO")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=HYPERLINK("https://www.rossileiloes.com.br/lote/detalhe/331476", "707")</f>
      </c>
      <c r="B16" s="4" t="s">
        <f>=HYPERLINK("https://www.rossileiloes.com.br/lote/detalhe/331476", "MOTONIVELADORA CATERPILLAR MOD. 135H ANO 1997 - FUNCIONANDO NO ESTADO")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170.000,00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=HYPERLINK("https://www.rossileiloes.com.br/lote/detalhe/331477", "708")</f>
      </c>
      <c r="B17" s="4" t="s">
        <f>=HYPERLINK("https://www.rossileiloes.com.br/lote/detalhe/331477", "[ VÍDEOS ] MOTONIVELADORA CATERPILLAR MOD.  120B ANO 1989  - FUNCIONANDO NO ESTADO")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=HYPERLINK("https://www.rossileiloes.com.br/lote/detalhe/331478", "711")</f>
      </c>
      <c r="B18" s="4" t="s">
        <f>=HYPERLINK("https://www.rossileiloes.com.br/lote/detalhe/331478", "[ VÍDEO ] PÁ CARREGADEIRA VOLVO MOD. L50 ANO 1999 - FUNCIONANDO NO ESTADO")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=HYPERLINK("https://www.rossileiloes.com.br/lote/detalhe/331479", "712")</f>
      </c>
      <c r="B19" s="4" t="s">
        <f>=HYPERLINK("https://www.rossileiloes.com.br/lote/detalhe/331479", "[ VÍDEO ] MOTONIVELADORA CATERPILLAR MOD. 12E ANO APROX. 1973 ( ORBITROL/CABINE 120B/BONS PNEUS) FUNCIONANDO NO ESTADO")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=HYPERLINK("https://www.rossileiloes.com.br/lote/detalhe/331468", "785")</f>
      </c>
      <c r="B20" s="4" t="s">
        <f>=HYPERLINK("https://www.rossileiloes.com.br/lote/detalhe/331468", "TRATOR DE ESTEIRA CATERPILLAR MOD. D4E SR ANO  1995  - FUNCIONANDO")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180.000,00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=HYPERLINK("https://www.rossileiloes.com.br/lote/detalhe/331470", "787")</f>
      </c>
      <c r="B21" s="4" t="s">
        <f>=HYPERLINK("https://www.rossileiloes.com.br/lote/detalhe/331470", "[ VÍDEO ] ROLO DE PNEUS TEMA TERRA MOD SP8000 HD - ANO A1992")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65.000,00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=HYPERLINK("https://www.rossileiloes.com.br/lote/detalhe/331469", "788")</f>
      </c>
      <c r="B22" s="4" t="s">
        <f>=HYPERLINK("https://www.rossileiloes.com.br/lote/detalhe/331469", " MINICARREGADEIRA NEW HOLLAND MOD.215 ANO 2012 - FUNCIONANDO")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85.000,00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=HYPERLINK("https://www.rossileiloes.com.br/lote/detalhe/331471", "790")</f>
      </c>
      <c r="B23" s="4" t="s">
        <f>=HYPERLINK("https://www.rossileiloes.com.br/lote/detalhe/331471", " TRATOR MASSEY FERGUSSON MOD. 65R (PULA PULA) ANO 1977 - FUNCIONANDO")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=HYPERLINK("https://www.rossileiloes.com.br/lote/detalhe/331472", "792")</f>
      </c>
      <c r="B24" s="4" t="s">
        <f>=HYPERLINK("https://www.rossileiloes.com.br/lote/detalhe/331472", "[ VÍDEO ] MOTONIVELADO DRESSER MOD. 205C SERIE 10.000 ANO APROX. 1992 / MOTOR CUMMINS TURBO")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60.000,00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=HYPERLINK("https://www.rossileiloes.com.br/lote/detalhe/331460", "801")</f>
      </c>
      <c r="B25" s="4" t="s">
        <f>=HYPERLINK("https://www.rossileiloes.com.br/lote/detalhe/331460", "[ VÍDEOS ] ROLO COMPACTADOR XCMG MOD. XS120 TRAÇADO ANO 2010")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165.000,00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=HYPERLINK("https://www.rossileiloes.com.br/lote/detalhe/331461", "803")</f>
      </c>
      <c r="B26" s="4" t="s">
        <f>=HYPERLINK("https://www.rossileiloes.com.br/lote/detalhe/331461", " PÁ CARREGADEIRA CASE MOD W7E ANO APROX. 1978 - MOTOR MB/113 - DIREÇÃO HIDRÁULICA.")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=HYPERLINK("https://www.rossileiloes.com.br/lote/detalhe/331466", "804")</f>
      </c>
      <c r="B27" s="4" t="s">
        <f>=HYPERLINK("https://www.rossileiloes.com.br/lote/detalhe/331466", "[ VÍDEO ] PÁ CARREGADEIRA CASE MOD. W20E  ANO 1998 - FUNCIONANDO  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=HYPERLINK("https://www.rossileiloes.com.br/lote/detalhe/331462", "807")</f>
      </c>
      <c r="B28" s="4" t="s">
        <f>=HYPERLINK("https://www.rossileiloes.com.br/lote/detalhe/331462", "[ VÍDEOS ] TRATOR DE ESTEIRA KOMATSU MOD. D65E ANO 1983 - FUNCIONANDO")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180.000,00</t>
        </is>
      </c>
      <c r="F28" s="4" t="inlineStr">
        <is>
          <t>750.00</t>
        </is>
      </c>
    </row>
    <row collapsed="false" customFormat="false" customHeight="false" hidden="false" ht="12.1" outlineLevel="0" r="29">
      <c r="A29" s="5" t="s">
        <f>=HYPERLINK("https://www.rossileiloes.com.br/lote/detalhe/331463", "808")</f>
      </c>
      <c r="B29" s="4" t="s">
        <f>=HYPERLINK("https://www.rossileiloes.com.br/lote/detalhe/331463", "ESCAVADEIRA  DOOSAN MOD.DX140LC ANO 2017 - FUNCIONANDO")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215.000,00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=HYPERLINK("https://www.rossileiloes.com.br/lote/detalhe/331465", "810")</f>
      </c>
      <c r="B30" s="4" t="s">
        <f>=HYPERLINK("https://www.rossileiloes.com.br/lote/detalhe/331465", "[ VÍDEOS ] PÁ CARREGADEIRA  CATERPILLAR  MOD 938G  ANO 2003  - SERIE 9HS - OPERACIONAL 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=HYPERLINK("https://www.rossileiloes.com.br/lote/detalhe/331447", "900")</f>
      </c>
      <c r="B31" s="4" t="s">
        <f>=HYPERLINK("https://www.rossileiloes.com.br/lote/detalhe/331447", "[ VÍDEO ] MOTONIVELADORA CATERPILLAR MOD. 140G - ANO 1996 - - FUNCIONANDO")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190.000,00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=HYPERLINK("https://www.rossileiloes.com.br/lote/detalhe/331464", "901")</f>
      </c>
      <c r="B32" s="4" t="s">
        <f>=HYPERLINK("https://www.rossileiloes.com.br/lote/detalhe/331464", "[ VÍDEO ] ESCAVADEIRA CATERPILLAR  MOD. 312C  ANO 2008")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190.000,00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=HYPERLINK("https://www.rossileiloes.com.br/lote/detalhe/331451", "905")</f>
      </c>
      <c r="B33" s="4" t="s">
        <f>=HYPERLINK("https://www.rossileiloes.com.br/lote/detalhe/331451", "[ VÍDEOS ] PÁ CARREGADEIRA CATERPILLAR MOD.938H ANO 2008")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210.000,00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=HYPERLINK("https://www.rossileiloes.com.br/lote/detalhe/331448", "906")</f>
      </c>
      <c r="B34" s="4" t="s">
        <f>=HYPERLINK("https://www.rossileiloes.com.br/lote/detalhe/331448", "[ VÍDEO ] ESCAVADEIRA DOOSAN MOD. DX 225 ANO 2012 - FUNCIONANDO")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190.000,00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=HYPERLINK("https://www.rossileiloes.com.br/lote/detalhe/331459", "908")</f>
      </c>
      <c r="B35" s="4" t="s">
        <f>=HYPERLINK("https://www.rossileiloes.com.br/lote/detalhe/331459", "[ VÍDEO ] ESCAVADEIRA KOMATSU  MOD. PC 160  ANO 2008 -  MOTOR CUMMINS 4CC - FUNCIONANDO")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195.000,00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=HYPERLINK("https://www.rossileiloes.com.br/lote/detalhe/331450", "911")</f>
      </c>
      <c r="B36" s="4" t="s">
        <f>=HYPERLINK("https://www.rossileiloes.com.br/lote/detalhe/331450", "[ VÍDEO ] ROLO COMPACTADOR TEMA TERRA MOD. SP68 ANO APROX. 1991")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80.000,00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=HYPERLINK("https://www.rossileiloes.com.br/lote/detalhe/331452", "917")</f>
      </c>
      <c r="B37" s="4" t="s">
        <f>=HYPERLINK("https://www.rossileiloes.com.br/lote/detalhe/331452", "ROLO COMPACTADOR TEMA-TERRA MOD. SPV68 ( PARCIAL/NO ESTADO)")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=HYPERLINK("https://www.rossileiloes.com.br/lote/detalhe/331454", "918")</f>
      </c>
      <c r="B38" s="4" t="s">
        <f>=HYPERLINK("https://www.rossileiloes.com.br/lote/detalhe/331454", "RETROESCAVADEIRA RANDON MOD. RD  406 - ANO 2013  - 4X4 - FUNCIONANDO")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=HYPERLINK("https://www.rossileiloes.com.br/lote/detalhe/331449", "921")</f>
      </c>
      <c r="B39" s="4" t="s">
        <f>=HYPERLINK("https://www.rossileiloes.com.br/lote/detalhe/331449", "[ VÍDEOS ] TRATOR VALMET MOD. 62ID ANO APROX.  1973 - MOTOR MWM - COM ROÇADEIRA SUPER TATU - FUNCIONANDO")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750.00</t>
        </is>
      </c>
    </row>
    <row collapsed="false" customFormat="false" customHeight="false" hidden="false" ht="12.1" outlineLevel="0" r="40">
      <c r="A40" s="5" t="s">
        <f>=HYPERLINK("https://www.rossileiloes.com.br/lote/detalhe/331455", "922")</f>
      </c>
      <c r="B40" s="4" t="s">
        <f>=HYPERLINK("https://www.rossileiloes.com.br/lote/detalhe/331455", "[ VÍDEO ] ROLO COMPACTADOR DYNAPAC MOD. CA25 ANO 1999 / MOTOR CUMMINS 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135.000,00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=HYPERLINK("https://www.rossileiloes.com.br/lote/detalhe/331458", "924")</f>
      </c>
      <c r="B41" s="4" t="s">
        <f>=HYPERLINK("https://www.rossileiloes.com.br/lote/detalhe/331458", "[ VÍDEO ]  MINIESCAVADEIRA BOBCAT MOD. E10 ANO 2022 - (ACONPANHA 3 CONCHAS MEDIDAS DIFERENTES)")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95.000,00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=HYPERLINK("https://www.rossileiloes.com.br/lote/detalhe/331457", "925")</f>
      </c>
      <c r="B42" s="4" t="s">
        <f>=HYPERLINK("https://www.rossileiloes.com.br/lote/detalhe/331457", " PÁ CARREGADEIRA MICHIGAN CLARK MOD. 45C ANO 1992")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125.000,00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=HYPERLINK("https://www.rossileiloes.com.br/lote/detalhe/331456", "926")</f>
      </c>
      <c r="B43" s="4" t="s">
        <f>=HYPERLINK("https://www.rossileiloes.com.br/lote/detalhe/331456", " [ VÍDEO ] PÁ CARREGADEIRA NEW HOLLAND MOD. W170 ANO 2013")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175.000,00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=HYPERLINK("https://www.rossileiloes.com.br/lote/detalhe/331438", "1001")</f>
      </c>
      <c r="B44" s="4" t="s">
        <f>=HYPERLINK("https://www.rossileiloes.com.br/lote/detalhe/331438", "[ VÍDEOS ] TRATOR ESTEIRA CATERPILLAR MOD.D4E PS  ANO 1988 - TORK - BOMBA BOSCH - RODANTE BOM ESTADO")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=HYPERLINK("https://www.rossileiloes.com.br/lote/detalhe/331439", "1011")</f>
      </c>
      <c r="B45" s="4" t="s">
        <f>=HYPERLINK("https://www.rossileiloes.com.br/lote/detalhe/331439", "[ VÍDEOS ] PÁ CARREGADEIRA CATERPILLAR MOD. 938H ANO 2008")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190.000,00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=HYPERLINK("https://www.rossileiloes.com.br/lote/detalhe/331442", "1021")</f>
      </c>
      <c r="B46" s="4" t="s">
        <f>=HYPERLINK("https://www.rossileiloes.com.br/lote/detalhe/331442", "TRATOR ENGESA ANO 1990 -  MOTOR CUMMINS - FUNCIONANDO")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170.000,00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=HYPERLINK("https://www.rossileiloes.com.br/lote/detalhe/331445", "1023")</f>
      </c>
      <c r="B47" s="4" t="s">
        <f>=HYPERLINK("https://www.rossileiloes.com.br/lote/detalhe/331445", "[ VÍDEO ] ROLO COMPACTADOR DYNAPAC MOD.CA-25  ANO 1990 - ASA DELTA - FUNCIONANDO")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=HYPERLINK("https://www.rossileiloes.com.br/lote/detalhe/331443", "1025")</f>
      </c>
      <c r="B48" s="4" t="s">
        <f>=HYPERLINK("https://www.rossileiloes.com.br/lote/detalhe/331443", "CONCHA CATERPILLAR 924G")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6.750,00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=HYPERLINK("https://www.rossileiloes.com.br/lote/detalhe/331446", "1026")</f>
      </c>
      <c r="B49" s="4" t="s">
        <f>=HYPERLINK("https://www.rossileiloes.com.br/lote/detalhe/331446", "[ VÍDEO ] MINIESCAVADEIRA  NEW HOLLAND  MOD. L225  ANO 2017")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150.000,00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=HYPERLINK("https://www.rossileiloes.com.br/lote/detalhe/331440", "1027")</f>
      </c>
      <c r="B50" s="4" t="s">
        <f>=HYPERLINK("https://www.rossileiloes.com.br/lote/detalhe/331440", "[ VÍDEO ] PÁ CARREGADEIRA KOMATSU MOD. WA200 ANO 2012")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150.000,00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=HYPERLINK("https://www.rossileiloes.com.br/lote/detalhe/331453", "1033")</f>
      </c>
      <c r="B51" s="4" t="s">
        <f>=HYPERLINK("https://www.rossileiloes.com.br/lote/detalhe/331453", "[ VÍDEO ] PÁ CARREGADEIRA CATERPILLAR MOD. 924F ANO 1998 - OPERACIONAL")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120.000,00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=HYPERLINK("https://www.rossileiloes.com.br/lote/detalhe/331467", "1037")</f>
      </c>
      <c r="B52" s="4" t="s">
        <f>=HYPERLINK("https://www.rossileiloes.com.br/lote/detalhe/331467", "[ VÍDEO ] PÁ CARREGADEIRA CATERPILLAR MOD. 966C  ANO 1987  - FUNCIONANDO 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103.000,00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=HYPERLINK("https://www.rossileiloes.com.br/lote/detalhe/331444", "1044")</f>
      </c>
      <c r="B53" s="4" t="s">
        <f>=HYPERLINK("https://www.rossileiloes.com.br/lote/detalhe/331444", "MOTONIVELADORA FIATALLIS MOD. FG 85 ANO APROX. 1990  - COM RIPPER DIANTEIRO 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68.000,00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=HYPERLINK("https://www.rossileiloes.com.br/lote/detalhe/331441", "1053")</f>
      </c>
      <c r="B54" s="4" t="s">
        <f>=HYPERLINK("https://www.rossileiloes.com.br/lote/detalhe/331441", "[ VÍDEO ] TRATOR DE ESTEIRA KOMATSU MOD. D30 ANO 1979 -  EMBREAGEM / MOTOR M.BENZ 1113- ORIGINAL")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2026-05-01T01:23:56.00Z</dcterms:created>
  <dc:creator>Tellks Tecnologia</dc:creator>
  <cp:revision>0</cp:revision>
</cp:coreProperties>
</file>