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MAQ. SOLDA MIG, 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=HYPERLINK("https://www.rossileiloes.com.br/lote/detalhe/325360", "002")</f>
      </c>
      <c r="B11" s="4" t="s">
        <f>=HYPERLINK("https://www.rossileiloes.com.br/lote/detalhe/325360", "CALDERIA AALBORG  ANO 2007 - 2000KG/H")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=HYPERLINK("https://www.rossileiloes.com.br/lote/detalhe/325363", "003")</f>
      </c>
      <c r="B12" s="4" t="s">
        <f>=HYPERLINK("https://www.rossileiloes.com.br/lote/detalhe/325363", "APROX. 60 PÇS.  - PERNEIRAS E MANGOTES EM RASPA DE COURO")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=HYPERLINK("https://www.rossileiloes.com.br/lote/detalhe/325265", "004")</f>
      </c>
      <c r="B13" s="4" t="s">
        <f>=HYPERLINK("https://www.rossileiloes.com.br/lote/detalhe/325265",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=HYPERLINK("https://www.rossileiloes.com.br/lote/detalhe/325379", "005")</f>
      </c>
      <c r="B14" s="4" t="s">
        <f>=HYPERLINK("https://www.rossileiloes.com.br/lote/detalhe/325379", "04 UN.  PNEUS REMOLD 175/65-R14  ( SEM USO) ( N0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=HYPERLINK("https://www.rossileiloes.com.br/lote/detalhe/325264", "006")</f>
      </c>
      <c r="B15" s="4" t="s">
        <f>=HYPERLINK("https://www.rossileiloes.com.br/lote/detalhe/325264",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=HYPERLINK("https://www.rossileiloes.com.br/lote/detalhe/325313", "007")</f>
      </c>
      <c r="B16" s="4" t="s">
        <f>=HYPERLINK("https://www.rossileiloes.com.br/lote/detalhe/325313",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=HYPERLINK("https://www.rossileiloes.com.br/lote/detalhe/325364", "008")</f>
      </c>
      <c r="B17" s="4" t="s">
        <f>=HYPERLINK("https://www.rossileiloes.com.br/lote/detalhe/325364", "01 UN. BALANCEADOR DINÂMICO/MEDIDOR DE VIBRAÇÃO")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=HYPERLINK("https://www.rossileiloes.com.br/lote/detalhe/325365", "009")</f>
      </c>
      <c r="B18" s="4" t="s">
        <f>=HYPERLINK("https://www.rossileiloes.com.br/lote/detalhe/325365", "MAQUINA DE COSTURA - SINGER")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=HYPERLINK("https://www.rossileiloes.com.br/lote/detalhe/325369", "011")</f>
      </c>
      <c r="B19" s="4" t="s">
        <f>=HYPERLINK("https://www.rossileiloes.com.br/lote/detalhe/325369", "Bomba de Silicone Monocomponente Graco")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=HYPERLINK("https://www.rossileiloes.com.br/lote/detalhe/325361", "012")</f>
      </c>
      <c r="B20" s="4" t="s">
        <f>=HYPERLINK("https://www.rossileiloes.com.br/lote/detalhe/325361", "TRIPÉ ROBUSTO/ESTAVEL")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=HYPERLINK("https://www.rossileiloes.com.br/lote/detalhe/325370", "013")</f>
      </c>
      <c r="B21" s="4" t="s">
        <f>=HYPERLINK("https://www.rossileiloes.com.br/lote/detalhe/325370", " Entestadeira TEKNA TK626 ( precisa manutenção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=HYPERLINK("https://www.rossileiloes.com.br/lote/detalhe/325362", "014")</f>
      </c>
      <c r="B22" s="4" t="s">
        <f>=HYPERLINK("https://www.rossileiloes.com.br/lote/detalhe/325362", "[ LANCES POR QUILO ] Aprox. 4.000 kg de vários perfis em aço carbono (tubos, perfis,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1,80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=HYPERLINK("https://www.rossileiloes.com.br/lote/detalhe/325380", "015")</f>
      </c>
      <c r="B23" s="4" t="s">
        <f>=HYPERLINK("https://www.rossileiloes.com.br/lote/detalhe/325380", "MAQUINA DE SOLDA ESAB MIG MOD. 408TP - SEM ACESSORIOS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=HYPERLINK("https://www.rossileiloes.com.br/lote/detalhe/325366", "016")</f>
      </c>
      <c r="B24" s="4" t="s">
        <f>=HYPERLINK("https://www.rossileiloes.com.br/lote/detalhe/325366", "MAQUINA DE COSTURA - SINGER")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=HYPERLINK("https://www.rossileiloes.com.br/lote/detalhe/325371", "017")</f>
      </c>
      <c r="B25" s="4" t="s">
        <f>=HYPERLINK("https://www.rossileiloes.com.br/lote/detalhe/325371", "Máquina de cravar cantos TEKNA TK 262 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=HYPERLINK("https://www.rossileiloes.com.br/lote/detalhe/325381", "018")</f>
      </c>
      <c r="B26" s="4" t="s">
        <f>=HYPERLINK("https://www.rossileiloes.com.br/lote/detalhe/325381", "02 UN. MAQUINA  DE SOLDA  MIG  MOD. 408TF - SEM ACESSORIOS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=HYPERLINK("https://www.rossileiloes.com.br/lote/detalhe/325367", "019")</f>
      </c>
      <c r="B27" s="4" t="s">
        <f>=HYPERLINK("https://www.rossileiloes.com.br/lote/detalhe/325367", "FLIP CHART CAVALETE EM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=HYPERLINK("https://www.rossileiloes.com.br/lote/detalhe/325368", "020")</f>
      </c>
      <c r="B28" s="4" t="s">
        <f>=HYPERLINK("https://www.rossileiloes.com.br/lote/detalhe/325368", "01 UN. DETECTOR DE GÁS MOD. MAX XT II")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=HYPERLINK("https://www.rossileiloes.com.br/lote/detalhe/325266", "021")</f>
      </c>
      <c r="B29" s="4" t="s">
        <f>=HYPERLINK("https://www.rossileiloes.com.br/lote/detalhe/325266", " Vários pistões e unidades pneumáticas.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=HYPERLINK("https://www.rossileiloes.com.br/lote/detalhe/325372", "022")</f>
      </c>
      <c r="B30" s="4" t="s">
        <f>=HYPERLINK("https://www.rossileiloes.com.br/lote/detalhe/325372", "Máquina usinagem de dobradiça TEKNA TK480 1,5 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=HYPERLINK("https://www.rossileiloes.com.br/lote/detalhe/325359", "023")</f>
      </c>
      <c r="B31" s="4" t="s">
        <f>=HYPERLINK("https://www.rossileiloes.com.br/lote/detalhe/325359", " Motor Weg 15 CV 3525 rpm.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=HYPERLINK("https://www.rossileiloes.com.br/lote/detalhe/325355", "024")</f>
      </c>
      <c r="B32" s="4" t="s">
        <f>=HYPERLINK("https://www.rossileiloes.com.br/lote/detalhe/325355", " Exaustor diâmetro de saída com 16 cm acoplado com motor de 7.5 CV. 3530 rpm ( marca VOGES).")</f>
      </c>
      <c r="C32" s="4" t="inlineStr">
        <is>
          <t>Vendido</t>
        </is>
      </c>
      <c r="D32" s="4" t="inlineStr">
        <is>
          <t>1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=HYPERLINK("https://www.rossileiloes.com.br/lote/detalhe/325267", "025")</f>
      </c>
      <c r="B33" s="4" t="s">
        <f>=HYPERLINK("https://www.rossileiloes.com.br/lote/detalhe/325267", " Calandra para perfis de chapa")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=HYPERLINK("https://www.rossileiloes.com.br/lote/detalhe/325373", "026")</f>
      </c>
      <c r="B34" s="4" t="s">
        <f>=HYPERLINK("https://www.rossileiloes.com.br/lote/detalhe/325373", "Alta Coop Gamma -  função de cravar canto")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=HYPERLINK("https://www.rossileiloes.com.br/lote/detalhe/325375", "027")</f>
      </c>
      <c r="B35" s="4" t="s">
        <f>=HYPERLINK("https://www.rossileiloes.com.br/lote/detalhe/325375", "PALETEIRA ELÉTRICA CAPACIDADE 1.800KG/ SEM CARREGADOR/COM BATERIA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=HYPERLINK("https://www.rossileiloes.com.br/lote/detalhe/325376", "028")</f>
      </c>
      <c r="B36" s="4" t="s">
        <f>=HYPERLINK("https://www.rossileiloes.com.br/lote/detalhe/325376", "PALETEIRA ELÉTRICA CAPACIDADE 3.000KG/ SEM CARREGADOR/COM BATERIA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=HYPERLINK("https://www.rossileiloes.com.br/lote/detalhe/325377", "029")</f>
      </c>
      <c r="B37" s="4" t="s">
        <f>=HYPERLINK("https://www.rossileiloes.com.br/lote/detalhe/325377", "LAVADORA DE PISO INDUSTRIAL PLATINUM MODELO LST51-B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=HYPERLINK("https://www.rossileiloes.com.br/lote/detalhe/325272", "030")</f>
      </c>
      <c r="B38" s="4" t="s">
        <f>=HYPERLINK("https://www.rossileiloes.com.br/lote/detalhe/325272", "1 Bebedouro marca Brastemp")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=HYPERLINK("https://www.rossileiloes.com.br/lote/detalhe/325268", "031")</f>
      </c>
      <c r="B39" s="4" t="s">
        <f>=HYPERLINK("https://www.rossileiloes.com.br/lote/detalhe/325268", " 02 un. ( aprox.80 kgs) radiadores de uso em motores de geradores")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=HYPERLINK("https://www.rossileiloes.com.br/lote/detalhe/325275", "032")</f>
      </c>
      <c r="B40" s="4" t="s">
        <f>=HYPERLINK("https://www.rossileiloes.com.br/lote/detalhe/325275", "3 un. carrinhos tipo cesto  - azuis com 80 cm de altura x 0,50 cm largura x 0,95 cm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=HYPERLINK("https://www.rossileiloes.com.br/lote/detalhe/325269", "033")</f>
      </c>
      <c r="B41" s="4" t="s">
        <f>=HYPERLINK("https://www.rossileiloes.com.br/lote/detalhe/325269", "01 Carrinho para transportar cilindro único")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=HYPERLINK("https://www.rossileiloes.com.br/lote/detalhe/325329", "034")</f>
      </c>
      <c r="B42" s="4" t="s">
        <f>=HYPERLINK("https://www.rossileiloes.com.br/lote/detalhe/325329", "5 un. carrinhos   galvanizados com 3 plataformas na dimensão de 1,10 cm altura x 1,00 cm de comp x 0,60 cm largura.")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=HYPERLINK("https://www.rossileiloes.com.br/lote/detalhe/325278", "035")</f>
      </c>
      <c r="B43" s="4" t="s">
        <f>=HYPERLINK("https://www.rossileiloes.com.br/lote/detalhe/325278",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=HYPERLINK("https://www.rossileiloes.com.br/lote/detalhe/325274", "036")</f>
      </c>
      <c r="B44" s="4" t="s">
        <f>=HYPERLINK("https://www.rossileiloes.com.br/lote/detalhe/325274", " Caldeirão a gás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=HYPERLINK("https://www.rossileiloes.com.br/lote/detalhe/325378", "037")</f>
      </c>
      <c r="B45" s="4" t="s">
        <f>=HYPERLINK("https://www.rossileiloes.com.br/lote/detalhe/325378", "LAVADORA E SECADORA DE PISO MARCA TENNANT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=HYPERLINK("https://www.rossileiloes.com.br/lote/detalhe/325270", "038")</f>
      </c>
      <c r="B46" s="4" t="s">
        <f>=HYPERLINK("https://www.rossileiloes.com.br/lote/detalhe/325270", " Esteira estrutura em alumínio largura 0,80 m x 3.5 m comprimento com motor para acionamento.")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=HYPERLINK("https://www.rossileiloes.com.br/lote/detalhe/325328", "039")</f>
      </c>
      <c r="B47" s="4" t="s">
        <f>=HYPERLINK("https://www.rossileiloes.com.br/lote/detalhe/325328", "01 Carrinho feito em aço carbono para trabalhar com cilindros")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=HYPERLINK("https://www.rossileiloes.com.br/lote/detalhe/325382", "040")</f>
      </c>
      <c r="B48" s="4" t="s">
        <f>=HYPERLINK("https://www.rossileiloes.com.br/lote/detalhe/325382", "03 UN. MAQUINA  DE SOLDA  MIG  MOD. 558T -SEM ACESSORIOS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=HYPERLINK("https://www.rossileiloes.com.br/lote/detalhe/325330", "041")</f>
      </c>
      <c r="B49" s="4" t="s">
        <f>=HYPERLINK("https://www.rossileiloes.com.br/lote/detalhe/325330", "01 Carrinho para transportar cilindro ( feito em aço inox)")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=HYPERLINK("https://www.rossileiloes.com.br/lote/detalhe/325331", "042")</f>
      </c>
      <c r="B50" s="4" t="s">
        <f>=HYPERLINK("https://www.rossileiloes.com.br/lote/detalhe/325331", "01 Carrinho  para transportar somente 1 cilindro")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=HYPERLINK("https://www.rossileiloes.com.br/lote/detalhe/325332", "043")</f>
      </c>
      <c r="B51" s="4" t="s">
        <f>=HYPERLINK("https://www.rossileiloes.com.br/lote/detalhe/325332", "01 Carrinho para transportar cilindro ( feito em aço inox)")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=HYPERLINK("https://www.rossileiloes.com.br/lote/detalhe/325339", "044")</f>
      </c>
      <c r="B52" s="4" t="s">
        <f>=HYPERLINK("https://www.rossileiloes.com.br/lote/detalhe/325339", " 1 Bebedouro marca IBBL")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=HYPERLINK("https://www.rossileiloes.com.br/lote/detalhe/325383", "045")</f>
      </c>
      <c r="B53" s="4" t="s">
        <f>=HYPERLINK("https://www.rossileiloes.com.br/lote/detalhe/325383", "04 UN. MAQUINA DE SOLDA MIG ( 02UN. MOD.558T E 02 UN 408T)  - SEM ACESSORIOS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=HYPERLINK("https://www.rossileiloes.com.br/lote/detalhe/325384", "046")</f>
      </c>
      <c r="B54" s="4" t="s">
        <f>=HYPERLINK("https://www.rossileiloes.com.br/lote/detalhe/325384", "05 UN. MAQUINA DE SOLDA MIG ( 03UN. MOD.558T E 02 UN 408T)  - SEM ACESSORIOS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=HYPERLINK("https://www.rossileiloes.com.br/lote/detalhe/325385", "047")</f>
      </c>
      <c r="B55" s="4" t="s">
        <f>=HYPERLINK("https://www.rossileiloes.com.br/lote/detalhe/325385", "APROX. 15 UN. - MANGUEIRAS DE PRESSÃO  ( 3,00 MTS. X 1"1/2 DIÂMETRO) -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=HYPERLINK("https://www.rossileiloes.com.br/lote/detalhe/325386", "048")</f>
      </c>
      <c r="B56" s="4" t="s">
        <f>=HYPERLINK("https://www.rossileiloes.com.br/lote/detalhe/325386", "APROX. 40 UN. - FORMICAS 1,2 X 3,00 MTS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=HYPERLINK("https://www.rossileiloes.com.br/lote/detalhe/325387", "049")</f>
      </c>
      <c r="B57" s="4" t="s">
        <f>=HYPERLINK("https://www.rossileiloes.com.br/lote/detalhe/325387", "25 UN, - APARELHO TELEFÔNICO INTELBRAS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=HYPERLINK("https://www.rossileiloes.com.br/lote/detalhe/325388", "050")</f>
      </c>
      <c r="B58" s="4" t="s">
        <f>=HYPERLINK("https://www.rossileiloes.com.br/lote/detalhe/325388", "CONJUNTO EXTRATOR PARA ROLAMENTO")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=HYPERLINK("https://www.rossileiloes.com.br/lote/detalhe/325389", "051")</f>
      </c>
      <c r="B59" s="4" t="s">
        <f>=HYPERLINK("https://www.rossileiloes.com.br/lote/detalhe/325389", "02 UN. - Exaustor centrífugo caracol  no estado,  sendo (01 un. motor de 2HP c/ 1750 rpm e 01 un. motor de 5CV c/  3440 rpm)")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=HYPERLINK("https://www.rossileiloes.com.br/lote/detalhe/325273", "052")</f>
      </c>
      <c r="B60" s="4" t="s">
        <f>=HYPERLINK("https://www.rossileiloes.com.br/lote/detalhe/325273", " Fritadeira elétrica")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=HYPERLINK("https://www.rossileiloes.com.br/lote/detalhe/325390", "053")</f>
      </c>
      <c r="B61" s="4" t="s">
        <f>=HYPERLINK("https://www.rossileiloes.com.br/lote/detalhe/325390", "02 UN. - Exaustor centrífugo caracol /motor  de 3 HP 3485 rpm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=HYPERLINK("https://www.rossileiloes.com.br/lote/detalhe/325391", "054")</f>
      </c>
      <c r="B62" s="4" t="s">
        <f>=HYPERLINK("https://www.rossileiloes.com.br/lote/detalhe/325391", "02 UN. - Exaustor centrífugo caracol /motor de  3  HP com 3485 rpm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=HYPERLINK("https://www.rossileiloes.com.br/lote/detalhe/325393", "055")</f>
      </c>
      <c r="B63" s="4" t="s">
        <f>=HYPERLINK("https://www.rossileiloes.com.br/lote/detalhe/325393", " APROX. 28 CAIXAS ( DIMENSÕES 55 X 75 X 30 ALT. CMTS.")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=HYPERLINK("https://www.rossileiloes.com.br/lote/detalhe/325271", "056")</f>
      </c>
      <c r="B64" s="4" t="s">
        <f>=HYPERLINK("https://www.rossileiloes.com.br/lote/detalhe/325271", " Fogão industrial 4 bocas")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=HYPERLINK("https://www.rossileiloes.com.br/lote/detalhe/325396", "057")</f>
      </c>
      <c r="B65" s="4" t="s">
        <f>=HYPERLINK("https://www.rossileiloes.com.br/lote/detalhe/325396", " 01 UN. PALETEIRA - LARGURA 68 CM. - no estado , necessário pequenos reparos")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=HYPERLINK("https://www.rossileiloes.com.br/lote/detalhe/325392", "058")</f>
      </c>
      <c r="B66" s="4" t="s">
        <f>=HYPERLINK("https://www.rossileiloes.com.br/lote/detalhe/325392", " 01 UN. PALETEIRA - LARGURA 68 CM. - no estado , necessário pequenos reparos")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=HYPERLINK("https://www.rossileiloes.com.br/lote/detalhe/325397", "059")</f>
      </c>
      <c r="B67" s="4" t="s">
        <f>=HYPERLINK("https://www.rossileiloes.com.br/lote/detalhe/325397", " 01 UN. PALETEIRA - LARGURA 68 CM. - no estado , necessário pequenos reparos")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=HYPERLINK("https://www.rossileiloes.com.br/lote/detalhe/325399", "060")</f>
      </c>
      <c r="B68" s="4" t="s">
        <f>=HYPERLINK("https://www.rossileiloes.com.br/lote/detalhe/325399", " 01 UN. PALETEIRA - LARGURA 68 CM. - no estado , necessário pequenos reparos")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=HYPERLINK("https://www.rossileiloes.com.br/lote/detalhe/325401", "061")</f>
      </c>
      <c r="B69" s="4" t="s">
        <f>=HYPERLINK("https://www.rossileiloes.com.br/lote/detalhe/325401", " 01 UN. PALETEIRA - LARGURA 68 CM. - no estado , necessário pequenos reparos")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=HYPERLINK("https://www.rossileiloes.com.br/lote/detalhe/325277", "062")</f>
      </c>
      <c r="B70" s="4" t="s">
        <f>=HYPERLINK("https://www.rossileiloes.com.br/lote/detalhe/325277", " Mesa para lavagem de pecas em aço inoxidável dimensões 1,00 x 1,00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=HYPERLINK("https://www.rossileiloes.com.br/lote/detalhe/325276", "065")</f>
      </c>
      <c r="B71" s="4" t="s">
        <f>=HYPERLINK("https://www.rossileiloes.com.br/lote/detalhe/325276", " 04 un. frezers – 2 horizontais e 2 verticais")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=HYPERLINK("https://www.rossileiloes.com.br/lote/detalhe/325400", "066")</f>
      </c>
      <c r="B72" s="4" t="s">
        <f>=HYPERLINK("https://www.rossileiloes.com.br/lote/detalhe/325400", " 01 UN. PALETEIRA - LARGURA 53 CM. - no estado , necessário pequenos reparos")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=HYPERLINK("https://www.rossileiloes.com.br/lote/detalhe/325402", "067")</f>
      </c>
      <c r="B73" s="4" t="s">
        <f>=HYPERLINK("https://www.rossileiloes.com.br/lote/detalhe/325402", " 01 UN. PALETEIRA - LARGURA 68 CM. - no estado , necessário pequenos reparos")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=HYPERLINK("https://www.rossileiloes.com.br/lote/detalhe/325394", "068")</f>
      </c>
      <c r="B74" s="4" t="s">
        <f>=HYPERLINK("https://www.rossileiloes.com.br/lote/detalhe/325394", " 01 un. cesto metálico galvanizadp - abre/fecha - dimensões : 80 x 110 x 110 cmts na altura")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=HYPERLINK("https://www.rossileiloes.com.br/lote/detalhe/325398", "069")</f>
      </c>
      <c r="B75" s="4" t="s">
        <f>=HYPERLINK("https://www.rossileiloes.com.br/lote/detalhe/325398", " 03 un. pistões curso aproximadamente 12 cmts x diâmetro 1" e outras peças acompanham")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=HYPERLINK("https://www.rossileiloes.com.br/lote/detalhe/325395", "070")</f>
      </c>
      <c r="B76" s="4" t="s">
        <f>=HYPERLINK("https://www.rossileiloes.com.br/lote/detalhe/325395", " Vários componentes elétricos")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=HYPERLINK("https://www.rossileiloes.com.br/lote/detalhe/325279", "072")</f>
      </c>
      <c r="B77" s="4" t="s">
        <f>=HYPERLINK("https://www.rossileiloes.com.br/lote/detalhe/325279", "8 pçs. Pallet de contenção para 4 tambores")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=HYPERLINK("https://www.rossileiloes.com.br/lote/detalhe/325280", "088")</f>
      </c>
      <c r="B78" s="4" t="s">
        <f>=HYPERLINK("https://www.rossileiloes.com.br/lote/detalhe/325280", " Abraçadeira em aço Inox e 8 válvulas em aço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=HYPERLINK("https://www.rossileiloes.com.br/lote/detalhe/325281", "093")</f>
      </c>
      <c r="B79" s="4" t="s">
        <f>=HYPERLINK("https://www.rossileiloes.com.br/lote/detalhe/325281", " 02 un. Armário medidas 1.45 largura x 2 m de altura x 52 cm profundidade. sendo com 24 gavetas dimensões largura 45 cm x 50 cm profundidade e 20 cm profundidade")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=HYPERLINK("https://www.rossileiloes.com.br/lote/detalhe/325282", "099")</f>
      </c>
      <c r="B80" s="4" t="s">
        <f>=HYPERLINK("https://www.rossileiloes.com.br/lote/detalhe/325282", "01 un. Escadas em alumínio altura 3.2 m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=HYPERLINK("https://www.rossileiloes.com.br/lote/detalhe/325285", "115")</f>
      </c>
      <c r="B81" s="4" t="s">
        <f>=HYPERLINK("https://www.rossileiloes.com.br/lote/detalhe/325285", " 1 Prateleira em aco carbono, ( reforcada) dimensoes altura 1.60 mts x 3.2 mts x 50 cmts")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=HYPERLINK("https://www.rossileiloes.com.br/lote/detalhe/325283", "117")</f>
      </c>
      <c r="B82" s="4" t="s">
        <f>=HYPERLINK("https://www.rossileiloes.com.br/lote/detalhe/325283", " Amplificador Servo drive marca Fanuc")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=HYPERLINK("https://www.rossileiloes.com.br/lote/detalhe/325286", "120")</f>
      </c>
      <c r="B83" s="4" t="s">
        <f>=HYPERLINK("https://www.rossileiloes.com.br/lote/detalhe/325286", " 02 unidades Maquinas seladoras para embalagens plásticas")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=HYPERLINK("https://www.rossileiloes.com.br/lote/detalhe/325284", "128")</f>
      </c>
      <c r="B84" s="4" t="s">
        <f>=HYPERLINK("https://www.rossileiloes.com.br/lote/detalhe/325284", " Braco articulado com pe direito de poste de 3 mts diametro 30cmts")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1.300,00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=HYPERLINK("https://www.rossileiloes.com.br/lote/detalhe/325356", "131")</f>
      </c>
      <c r="B85" s="4" t="s">
        <f>=HYPERLINK("https://www.rossileiloes.com.br/lote/detalhe/325356", " Carrinho para oxigênio ou afins")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=HYPERLINK("https://www.rossileiloes.com.br/lote/detalhe/325287", "132")</f>
      </c>
      <c r="B86" s="4" t="s">
        <f>=HYPERLINK("https://www.rossileiloes.com.br/lote/detalhe/325287", "08 unidades Corrimão de inox tubular comprimento aprox. 3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=HYPERLINK("https://www.rossileiloes.com.br/lote/detalhe/325333", "134")</f>
      </c>
      <c r="B87" s="4" t="s">
        <f>=HYPERLINK("https://www.rossileiloes.com.br/lote/detalhe/325333", " Portao de ferro dimensao: comprimento 2.1x altura 2.1 mts com dois rodízios peso")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=HYPERLINK("https://www.rossileiloes.com.br/lote/detalhe/325334", "137")</f>
      </c>
      <c r="B88" s="4" t="s">
        <f>=HYPERLINK("https://www.rossileiloes.com.br/lote/detalhe/325334", "INVERSOR DE FREQUENCIA WEG  CFW 700  22v")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=HYPERLINK("https://www.rossileiloes.com.br/lote/detalhe/325288", "138")</f>
      </c>
      <c r="B89" s="4" t="s">
        <f>=HYPERLINK("https://www.rossileiloes.com.br/lote/detalhe/325288", "EMBUTIDORA METALOGRAFICA")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=HYPERLINK("https://www.rossileiloes.com.br/lote/detalhe/325289", "139")</f>
      </c>
      <c r="B90" s="4" t="s">
        <f>=HYPERLINK("https://www.rossileiloes.com.br/lote/detalhe/325289", "EMGATE")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=HYPERLINK("https://www.rossileiloes.com.br/lote/detalhe/325350", "140")</f>
      </c>
      <c r="B91" s="4" t="s">
        <f>=HYPERLINK("https://www.rossileiloes.com.br/lote/detalhe/325350", "06 PAINÉIS DIVERSOS E INVERSOR DE FREQUENCIA WEG  CFW 700  22v")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2.300,00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=HYPERLINK("https://www.rossileiloes.com.br/lote/detalhe/325290", "142")</f>
      </c>
      <c r="B92" s="4" t="s">
        <f>=HYPERLINK("https://www.rossileiloes.com.br/lote/detalhe/325290", "ESCADA DE FERRO DE ALUMÍNIO ALTURA 1,2 MTS X  ,070 LARGURA")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=HYPERLINK("https://www.rossileiloes.com.br/lote/detalhe/325292", "147")</f>
      </c>
      <c r="B93" s="4" t="s">
        <f>=HYPERLINK("https://www.rossileiloes.com.br/lote/detalhe/325292", " CARRINHO PORTA FERRAMENTAS COM RODIZIOS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=HYPERLINK("https://www.rossileiloes.com.br/lote/detalhe/325293", "148")</f>
      </c>
      <c r="B94" s="4" t="s">
        <f>=HYPERLINK("https://www.rossileiloes.com.br/lote/detalhe/325293", " 02 UN. MANCAIS")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=HYPERLINK("https://www.rossileiloes.com.br/lote/detalhe/325291", "149")</f>
      </c>
      <c r="B95" s="4" t="s">
        <f>=HYPERLINK("https://www.rossileiloes.com.br/lote/detalhe/325291", " MESA EM AÇO CARBONO DIMENSÕES 1.7MTS X 0,70MTS COM GAVETA")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=HYPERLINK("https://www.rossileiloes.com.br/lote/detalhe/325357", "150")</f>
      </c>
      <c r="B96" s="4" t="s">
        <f>=HYPERLINK("https://www.rossileiloes.com.br/lote/detalhe/325357", " 02 UN GRIFOS NUMERO 18 E 24 - GEDORE")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=HYPERLINK("https://www.rossileiloes.com.br/lote/detalhe/325294", "153")</f>
      </c>
      <c r="B97" s="4" t="s">
        <f>=HYPERLINK("https://www.rossileiloes.com.br/lote/detalhe/325294", "CARRINHO SUPORTE PARA COLETA DE LIXO")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=HYPERLINK("https://www.rossileiloes.com.br/lote/detalhe/325351", "155")</f>
      </c>
      <c r="B98" s="4" t="s">
        <f>=HYPERLINK("https://www.rossileiloes.com.br/lote/detalhe/325351", "10 PRATELEIRAS  - 2,60 ALT   - 7 BANDEJAS 33X80")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=HYPERLINK("https://www.rossileiloes.com.br/lote/detalhe/325352", "156")</f>
      </c>
      <c r="B99" s="4" t="s">
        <f>=HYPERLINK("https://www.rossileiloes.com.br/lote/detalhe/325352", " 05 PRATELEIRAS   - 2,35 ALT   - 5 BANDEJAS 45X92")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=HYPERLINK("https://www.rossileiloes.com.br/lote/detalhe/325304", "161")</f>
      </c>
      <c r="B100" s="4" t="s">
        <f>=HYPERLINK("https://www.rossileiloes.com.br/lote/detalhe/325304", " 2 MESAS EM FERRO/INOX DIMENSÃOES 90CM X 1,5 MTS.")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=HYPERLINK("https://www.rossileiloes.com.br/lote/detalhe/325295", "162")</f>
      </c>
      <c r="B101" s="4" t="s">
        <f>=HYPERLINK("https://www.rossileiloes.com.br/lote/detalhe/325295", " APROX. 20 UN. MANÔMETROS EM AÇO INOX")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=HYPERLINK("https://www.rossileiloes.com.br/lote/detalhe/325298", "165")</f>
      </c>
      <c r="B102" s="4" t="s">
        <f>=HYPERLINK("https://www.rossileiloes.com.br/lote/detalhe/325298", " 03 mesas em madeira maciça com revestimento de chapa de aço ( dimensões Aprox 1 MT x 2.5 Mts)")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=HYPERLINK("https://www.rossileiloes.com.br/lote/detalhe/325303", "167")</f>
      </c>
      <c r="B103" s="4" t="s">
        <f>=HYPERLINK("https://www.rossileiloes.com.br/lote/detalhe/325303", " Mesa com esmeril com motor Weg sendo a mesa com 60 x 70 cmts")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=HYPERLINK("https://www.rossileiloes.com.br/lote/detalhe/325301", "170")</f>
      </c>
      <c r="B104" s="4" t="s">
        <f>=HYPERLINK("https://www.rossileiloes.com.br/lote/detalhe/325301", " 03 UN TAMBORES PARA RODA M/BEZ - 10 FUROS")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=HYPERLINK("https://www.rossileiloes.com.br/lote/detalhe/325296", "171")</f>
      </c>
      <c r="B105" s="4" t="s">
        <f>=HYPERLINK("https://www.rossileiloes.com.br/lote/detalhe/325296", " 02 TESOURAS  PARA CORTAR CHAPA")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=HYPERLINK("https://www.rossileiloes.com.br/lote/detalhe/325308", "177")</f>
      </c>
      <c r="B106" s="4" t="s">
        <f>=HYPERLINK("https://www.rossileiloes.com.br/lote/detalhe/325308", " 5 paletes de contenção dimensões dimensões internas 1.25 x 1.25 mts")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=HYPERLINK("https://www.rossileiloes.com.br/lote/detalhe/325307", "180")</f>
      </c>
      <c r="B107" s="4" t="s">
        <f>=HYPERLINK("https://www.rossileiloes.com.br/lote/detalhe/325307", "01 UN. Exaustor de névoa marca Dellbro modelo 595")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=HYPERLINK("https://www.rossileiloes.com.br/lote/detalhe/325353", "181")</f>
      </c>
      <c r="B108" s="4" t="s">
        <f>=HYPERLINK("https://www.rossileiloes.com.br/lote/detalhe/325353", "01 UN. Exaustor de névoa marca Dellbro modelo 595")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=HYPERLINK("https://www.rossileiloes.com.br/lote/detalhe/325354", "182")</f>
      </c>
      <c r="B109" s="4" t="s">
        <f>=HYPERLINK("https://www.rossileiloes.com.br/lote/detalhe/325354", "01 UN. Exaustor de névoa marca Dellbro modelo 595")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=HYPERLINK("https://www.rossileiloes.com.br/lote/detalhe/325302", "183")</f>
      </c>
      <c r="B110" s="4" t="s">
        <f>=HYPERLINK("https://www.rossileiloes.com.br/lote/detalhe/325302", " Cavalete com roldana superior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=HYPERLINK("https://www.rossileiloes.com.br/lote/detalhe/325306", "184")</f>
      </c>
      <c r="B111" s="4" t="s">
        <f>=HYPERLINK("https://www.rossileiloes.com.br/lote/detalhe/325306", " Aprox. 300 kg Material para desmonte ( garimpo)")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=HYPERLINK("https://www.rossileiloes.com.br/lote/detalhe/325300", "187")</f>
      </c>
      <c r="B112" s="4" t="s">
        <f>=HYPERLINK("https://www.rossileiloes.com.br/lote/detalhe/325300", " Exaustor diâmetro interno 70 cmts c motor de 1.5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=HYPERLINK("https://www.rossileiloes.com.br/lote/detalhe/325348", "189")</f>
      </c>
      <c r="B113" s="4" t="s">
        <f>=HYPERLINK("https://www.rossileiloes.com.br/lote/detalhe/325348", " 2 bancadas de ferro , sendo 1 com dimensões: 0,90 cmts x 1,20 mts e outra 1.2 MT x 0,60 cmts sendo esta com chapa de 7 mmm toda reforçada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=HYPERLINK("https://www.rossileiloes.com.br/lote/detalhe/325347", "191")</f>
      </c>
      <c r="B114" s="4" t="s">
        <f>=HYPERLINK("https://www.rossileiloes.com.br/lote/detalhe/325347", " 2 armários com 36 gavetas cada um ( altura 1.9 x largura de 0,90 x 0,45 mts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=HYPERLINK("https://www.rossileiloes.com.br/lote/detalhe/325297", "192")</f>
      </c>
      <c r="B115" s="4" t="s">
        <f>=HYPERLINK("https://www.rossileiloes.com.br/lote/detalhe/325297",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=HYPERLINK("https://www.rossileiloes.com.br/lote/detalhe/325305", "196")</f>
      </c>
      <c r="B116" s="4" t="s">
        <f>=HYPERLINK("https://www.rossileiloes.com.br/lote/detalhe/325305", " Prensinha hidráulica manual , sendo que acompanha uma mesa de aço")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=HYPERLINK("https://www.rossileiloes.com.br/lote/detalhe/325310", "198")</f>
      </c>
      <c r="B117" s="4" t="s">
        <f>=HYPERLINK("https://www.rossileiloes.com.br/lote/detalhe/325310", " Prensinha hidráulica manual curso 200mm , acompanha uma mesa")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=HYPERLINK("https://www.rossileiloes.com.br/lote/detalhe/325309", "200")</f>
      </c>
      <c r="B118" s="4" t="s">
        <f>=HYPERLINK("https://www.rossileiloes.com.br/lote/detalhe/325309", " Exaustor marca Higrotec, vazão 600 m3/ hr com motor Weg de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=HYPERLINK("https://www.rossileiloes.com.br/lote/detalhe/325299", "203")</f>
      </c>
      <c r="B119" s="4" t="s">
        <f>=HYPERLINK("https://www.rossileiloes.com.br/lote/detalhe/325299", " Estabilizador de voltagem 30 kw")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=HYPERLINK("https://www.rossileiloes.com.br/lote/detalhe/325358", "205")</f>
      </c>
      <c r="B120" s="4" t="s">
        <f>=HYPERLINK("https://www.rossileiloes.com.br/lote/detalhe/325358", " Paquímetro mitutoyo 600 mm usado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=HYPERLINK("https://www.rossileiloes.com.br/lote/detalhe/325311", "206")</f>
      </c>
      <c r="B121" s="4" t="s">
        <f>=HYPERLINK("https://www.rossileiloes.com.br/lote/detalhe/325311", " Traçador de altura mitutoyo. 600mmm")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=HYPERLINK("https://www.rossileiloes.com.br/lote/detalhe/325349", "207")</f>
      </c>
      <c r="B122" s="4" t="s">
        <f>=HYPERLINK("https://www.rossileiloes.com.br/lote/detalhe/325349", " Inversor Power 2HP 380/ 480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=HYPERLINK("https://www.rossileiloes.com.br/lote/detalhe/325317", "208")</f>
      </c>
      <c r="B123" s="4" t="s">
        <f>=HYPERLINK("https://www.rossileiloes.com.br/lote/detalhe/325317", " 2 Inversores Marca "SEW" 8.8 Kva. 230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=HYPERLINK("https://www.rossileiloes.com.br/lote/detalhe/325322", "210")</f>
      </c>
      <c r="B124" s="4" t="s">
        <f>=HYPERLINK("https://www.rossileiloes.com.br/lote/detalhe/325322", " Inversor de frequência " Danfos " 5HP 480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=HYPERLINK("https://www.rossileiloes.com.br/lote/detalhe/325320", "211")</f>
      </c>
      <c r="B125" s="4" t="s">
        <f>=HYPERLINK("https://www.rossileiloes.com.br/lote/detalhe/325320", " Inversor de frequência marca "SEW" 10 HP 380/ 480 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=HYPERLINK("https://www.rossileiloes.com.br/lote/detalhe/325315", "212")</f>
      </c>
      <c r="B126" s="4" t="s">
        <f>=HYPERLINK("https://www.rossileiloes.com.br/lote/detalhe/325315", " Drive marca " ABB ".")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=HYPERLINK("https://www.rossileiloes.com.br/lote/detalhe/325314", "215")</f>
      </c>
      <c r="B127" s="4" t="s">
        <f>=HYPERLINK("https://www.rossileiloes.com.br/lote/detalhe/325314", " Estufa marca " metra " ate 200 graus dimensões ( 50 x 50 x 50 cmts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290,00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=HYPERLINK("https://www.rossileiloes.com.br/lote/detalhe/325312", "218")</f>
      </c>
      <c r="B128" s="4" t="s">
        <f>=HYPERLINK("https://www.rossileiloes.com.br/lote/detalhe/325312", " Tripé em.aluminio reforçado altura 2.5 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=HYPERLINK("https://www.rossileiloes.com.br/lote/detalhe/325316", "219")</f>
      </c>
      <c r="B129" s="4" t="s">
        <f>=HYPERLINK("https://www.rossileiloes.com.br/lote/detalhe/325316", "15 unidades -  Notebooks marca Dell , necessário reparos teclado e monitor")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=HYPERLINK("https://www.rossileiloes.com.br/lote/detalhe/325319", "223")</f>
      </c>
      <c r="B130" s="4" t="s">
        <f>=HYPERLINK("https://www.rossileiloes.com.br/lote/detalhe/325319", " 1 inversor de frequência , porém faltando componentes. 15 Hp 400 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=HYPERLINK("https://www.rossileiloes.com.br/lote/detalhe/325321", "224")</f>
      </c>
      <c r="B131" s="4" t="s">
        <f>=HYPERLINK("https://www.rossileiloes.com.br/lote/detalhe/325321", " Aprox. 30 conduletes em alumínio para uso subterrâneo , 03 chaves de conexao, 60 tomadas de conexão e diversos")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=HYPERLINK("https://www.rossileiloes.com.br/lote/detalhe/325318", "225")</f>
      </c>
      <c r="B132" s="4" t="s">
        <f>=HYPERLINK("https://www.rossileiloes.com.br/lote/detalhe/325318", " Bomba de palhetas " nova"")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=HYPERLINK("https://www.rossileiloes.com.br/lote/detalhe/325324", "331")</f>
      </c>
      <c r="B133" s="4" t="s">
        <f>=HYPERLINK("https://www.rossileiloes.com.br/lote/detalhe/325324", " Guarda corpo em tudo de PVC , porem concretado interno e com ferragens ( 14 pcs ) x 1,00 mt")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=HYPERLINK("https://www.rossileiloes.com.br/lote/detalhe/325327", "335")</f>
      </c>
      <c r="B134" s="4" t="s">
        <f>=HYPERLINK("https://www.rossileiloes.com.br/lote/detalhe/325327", " Suporte para tambores ( 2 peças)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=HYPERLINK("https://www.rossileiloes.com.br/lote/detalhe/325325", "341")</f>
      </c>
      <c r="B135" s="4" t="s">
        <f>=HYPERLINK("https://www.rossileiloes.com.br/lote/detalhe/325325", " 22 peças - Lixeira de 30 LTS ( divisão- papéis , plásticos e lixo comum)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=HYPERLINK("https://www.rossileiloes.com.br/lote/detalhe/325326", "342")</f>
      </c>
      <c r="B136" s="4" t="s">
        <f>=HYPERLINK("https://www.rossileiloes.com.br/lote/detalhe/325326", " Bomba de graxa modelo g12 - 16 PCs e pistola LAGH 400 ( 3 peças 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=HYPERLINK("https://www.rossileiloes.com.br/lote/detalhe/325323", "343")</f>
      </c>
      <c r="B137" s="4" t="s">
        <f>=HYPERLINK("https://www.rossileiloes.com.br/lote/detalhe/325323", " Liquidificador industrial marca skymsen modelo L 10")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=HYPERLINK("https://www.rossileiloes.com.br/lote/detalhe/325374", "348")</f>
      </c>
      <c r="B138" s="4" t="s">
        <f>=HYPERLINK("https://www.rossileiloes.com.br/lote/detalhe/325374", " APROX. 100 PÇS - PONTALETES - MEDIDAS APROXIMADAS 5 cmts X 5 cmts x 3 mts.")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=HYPERLINK("https://www.rossileiloes.com.br/lote/detalhe/325335", "350")</f>
      </c>
      <c r="B139" s="4" t="s">
        <f>=HYPERLINK("https://www.rossileiloes.com.br/lote/detalhe/325335", "01 Esmeril , marca Makita modelo GB 602")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=HYPERLINK("https://www.rossileiloes.com.br/lote/detalhe/325336", "352")</f>
      </c>
      <c r="B140" s="4" t="s">
        <f>=HYPERLINK("https://www.rossileiloes.com.br/lote/detalhe/325336", "02 painéis elétrico , quadro Com.chaves  e contatores conf.foto  ( quadro de 50 x 60 cmts 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=HYPERLINK("https://www.rossileiloes.com.br/lote/detalhe/325337", "353")</f>
      </c>
      <c r="B141" s="4" t="s">
        <f>=HYPERLINK("https://www.rossileiloes.com.br/lote/detalhe/325337", " 1 pia de aço com cuba de aço inox dimensões 2.8 mts x 70 cmts de largura e outra mesa de 2.3 mts x 60 cmts")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=HYPERLINK("https://www.rossileiloes.com.br/lote/detalhe/325340", "354")</f>
      </c>
      <c r="B142" s="4" t="s">
        <f>=HYPERLINK("https://www.rossileiloes.com.br/lote/detalhe/325340", " 14 prateleiras desmontadas com Altura de 2.4 mts com 4 bandejas de 40/35 cmts x 90 cmts")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=HYPERLINK("https://www.rossileiloes.com.br/lote/detalhe/325342", "355")</f>
      </c>
      <c r="B143" s="4" t="s">
        <f>=HYPERLINK("https://www.rossileiloes.com.br/lote/detalhe/325342", " Bancada com estrutura de alumínio com a bancada em ferro com as dimensões 90 x 60 cmts")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=HYPERLINK("https://www.rossileiloes.com.br/lote/detalhe/325338", "358")</f>
      </c>
      <c r="B144" s="4" t="s">
        <f>=HYPERLINK("https://www.rossileiloes.com.br/lote/detalhe/325338", " Motor / bomba nova ( sem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=HYPERLINK("https://www.rossileiloes.com.br/lote/detalhe/325341", "359")</f>
      </c>
      <c r="B145" s="4" t="s">
        <f>=HYPERLINK("https://www.rossileiloes.com.br/lote/detalhe/325341", " audiômetro inter acústico")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30.00</t>
        </is>
      </c>
    </row>
    <row collapsed="false" customFormat="false" customHeight="false" hidden="false" ht="12.1" outlineLevel="0" r="146">
      <c r="A146" s="5" t="s">
        <f>=HYPERLINK("https://www.rossileiloes.com.br/lote/detalhe/325343", "360")</f>
      </c>
      <c r="B146" s="4" t="s">
        <f>=HYPERLINK("https://www.rossileiloes.com.br/lote/detalhe/325343", " Detetor de tensão")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=HYPERLINK("https://www.rossileiloes.com.br/lote/detalhe/325344", "361")</f>
      </c>
      <c r="B147" s="4" t="s">
        <f>=HYPERLINK("https://www.rossileiloes.com.br/lote/detalhe/325344", "Aprox. 20 pçs articulador fêmea.  Diâmetro do eixo 3 cmts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30.00</t>
        </is>
      </c>
    </row>
    <row collapsed="false" customFormat="false" customHeight="false" hidden="false" ht="12.1" outlineLevel="0" r="148">
      <c r="A148" s="5" t="s">
        <f>=HYPERLINK("https://www.rossileiloes.com.br/lote/detalhe/325345", "362")</f>
      </c>
      <c r="B148" s="4" t="s">
        <f>=HYPERLINK("https://www.rossileiloes.com.br/lote/detalhe/325345", "03 radiadores  para motores diesel e empilhadeira")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850,00</t>
        </is>
      </c>
      <c r="F148" s="4" t="inlineStr">
        <is>
          <t>30.00</t>
        </is>
      </c>
    </row>
    <row collapsed="false" customFormat="false" customHeight="false" hidden="false" ht="12.1" outlineLevel="0" r="149">
      <c r="A149" s="5" t="s">
        <f>=HYPERLINK("https://www.rossileiloes.com.br/lote/detalhe/325346", "364")</f>
      </c>
      <c r="B149" s="4" t="s">
        <f>=HYPERLINK("https://www.rossileiloes.com.br/lote/detalhe/325346", "Aquecedor de marmita")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2026-06-26T17:23:30.00Z</dcterms:created>
  <dc:creator>Tellks Tecnologia</dc:creator>
  <cp:revision>0</cp:revision>
</cp:coreProperties>
</file>