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PESADAS, IMPLEMENTOS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=HYPERLINK("https://www.rossileiloes.com.br/lote/detalhe/325197", "003")</f>
      </c>
      <c r="B11" s="4" t="s">
        <f>=HYPERLINK("https://www.rossileiloes.com.br/lote/detalhe/325197", "[ VÍDEO ] PÁ CARREGADEIRA CASE  MOD.W20 ANO 1990 -AR CONDICIONADO - PNEUS BONS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=HYPERLINK("https://www.rossileiloes.com.br/lote/detalhe/325194", "004")</f>
      </c>
      <c r="B12" s="4" t="s">
        <f>=HYPERLINK("https://www.rossileiloes.com.br/lote/detalhe/325194", " Grade rome Santa Izabel 16 discos com comando cor azul")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=HYPERLINK("https://www.rossileiloes.com.br/lote/detalhe/325174", "005")</f>
      </c>
      <c r="B13" s="4" t="s">
        <f>=HYPERLINK("https://www.rossileiloes.com.br/lote/detalhe/325174", " Arado 3 discos com comando duplo dois pistões Santa Izabel")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=HYPERLINK("https://www.rossileiloes.com.br/lote/detalhe/325173", "006")</f>
      </c>
      <c r="B14" s="4" t="s">
        <f>=HYPERLINK("https://www.rossileiloes.com.br/lote/detalhe/325173", " Roçadeira de arrasto roda de ferro vermelha")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=HYPERLINK("https://www.rossileiloes.com.br/lote/detalhe/325212", "007")</f>
      </c>
      <c r="B15" s="4" t="s">
        <f>=HYPERLINK("https://www.rossileiloes.com.br/lote/detalhe/325212", "CARRETÃO 4 RODAS CAPAC. 5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=HYPERLINK("https://www.rossileiloes.com.br/lote/detalhe/325213", "008")</f>
      </c>
      <c r="B16" s="4" t="s">
        <f>=HYPERLINK("https://www.rossileiloes.com.br/lote/detalhe/325213", "CARRETÃO 4 RODAS CAPAC.  7 TON")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=HYPERLINK("https://www.rossileiloes.com.br/lote/detalhe/325203", "009")</f>
      </c>
      <c r="B17" s="4" t="s">
        <f>=HYPERLINK("https://www.rossileiloes.com.br/lote/detalhe/325203", "PULVERIZADOR JACTO CONDOR - BARRAS 12 METROS, BOMBA 3 PISTÕES - ANO 2010 -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=HYPERLINK("https://www.rossileiloes.com.br/lote/detalhe/325176", "011")</f>
      </c>
      <c r="B18" s="4" t="s">
        <f>=HYPERLINK("https://www.rossileiloes.com.br/lote/detalhe/325176", " Tanque distribuidor de esterco líquido IAC 6.000 litros com bomba cor verde")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=HYPERLINK("https://www.rossileiloes.com.br/lote/detalhe/325175", "012")</f>
      </c>
      <c r="B19" s="4" t="s">
        <f>=HYPERLINK("https://www.rossileiloes.com.br/lote/detalhe/325175", " Subsolador Stara 7 hastes")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=HYPERLINK("https://www.rossileiloes.com.br/lote/detalhe/325177", "013")</f>
      </c>
      <c r="B20" s="4" t="s">
        <f>=HYPERLINK("https://www.rossileiloes.com.br/lote/detalhe/325177", " Distribuidor de calcário 5500 kg IAC. Esteira dupla. Aprox. 80 cm rodado tanden, cor azul")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=HYPERLINK("https://www.rossileiloes.com.br/lote/detalhe/325214", "014")</f>
      </c>
      <c r="B21" s="4" t="s">
        <f>=HYPERLINK("https://www.rossileiloes.com.br/lote/detalhe/325214", "TRITON JUMIL ANO 2018  5 METROS")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=HYPERLINK("https://www.rossileiloes.com.br/lote/detalhe/325201", "015")</f>
      </c>
      <c r="B22" s="4" t="s">
        <f>=HYPERLINK("https://www.rossileiloes.com.br/lote/detalhe/325201", "ARADO CANAVIEIRO SANTA IZABEL 4 DISCOS 3 PISTOES")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=HYPERLINK("https://www.rossileiloes.com.br/lote/detalhe/325168", "016")</f>
      </c>
      <c r="B23" s="4" t="s">
        <f>=HYPERLINK("https://www.rossileiloes.com.br/lote/detalhe/325168", " Pulverizador Jacto de turbina")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=HYPERLINK("https://www.rossileiloes.com.br/lote/detalhe/325178", "017")</f>
      </c>
      <c r="B24" s="4" t="s">
        <f>=HYPERLINK("https://www.rossileiloes.com.br/lote/detalhe/325178", " Distribuidor de calcário Lancer Jan 6.000 kg, esteira dupla aproximadamente 77 cm, rodado tanden, cor vermelho")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=HYPERLINK("https://www.rossileiloes.com.br/lote/detalhe/325179", "018")</f>
      </c>
      <c r="B25" s="4" t="s">
        <f>=HYPERLINK("https://www.rossileiloes.com.br/lote/detalhe/325179", " Pulverizador de barras Berthoud -")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=HYPERLINK("https://www.rossileiloes.com.br/lote/detalhe/325180", "019")</f>
      </c>
      <c r="B26" s="4" t="s">
        <f>=HYPERLINK("https://www.rossileiloes.com.br/lote/detalhe/325180", " Pulverizador de barras Montana")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=HYPERLINK("https://www.rossileiloes.com.br/lote/detalhe/325171", "020")</f>
      </c>
      <c r="B27" s="4" t="s">
        <f>=HYPERLINK("https://www.rossileiloes.com.br/lote/detalhe/325171", " Tanque para diesel 6.000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=HYPERLINK("https://www.rossileiloes.com.br/lote/detalhe/325209", "021")</f>
      </c>
      <c r="B28" s="4" t="s">
        <f>=HYPERLINK("https://www.rossileiloes.com.br/lote/detalhe/325209", "ENXADA ROTATIVA HOWARD CH3000")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=HYPERLINK("https://www.rossileiloes.com.br/lote/detalhe/325165", "022")</f>
      </c>
      <c r="B29" s="4" t="s">
        <f>=HYPERLINK("https://www.rossileiloes.com.br/lote/detalhe/325165",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=HYPERLINK("https://www.rossileiloes.com.br/lote/detalhe/325169", "023")</f>
      </c>
      <c r="B30" s="4" t="s">
        <f>=HYPERLINK("https://www.rossileiloes.com.br/lote/detalhe/325169", " Furgão Altura 2,10 Largura 1,80 Comprimento 3,04")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=HYPERLINK("https://www.rossileiloes.com.br/lote/detalhe/325170", "025")</f>
      </c>
      <c r="B31" s="4" t="s">
        <f>=HYPERLINK("https://www.rossileiloes.com.br/lote/detalhe/325170", " Arado 3 discos Tatu")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=HYPERLINK("https://www.rossileiloes.com.br/lote/detalhe/325167", "026")</f>
      </c>
      <c r="B32" s="4" t="s">
        <f>=HYPERLINK("https://www.rossileiloes.com.br/lote/detalhe/325167", " Arado 3 discos Massey Ferguson")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=HYPERLINK("https://www.rossileiloes.com.br/lote/detalhe/325181", "027")</f>
      </c>
      <c r="B33" s="4" t="s">
        <f>=HYPERLINK("https://www.rossileiloes.com.br/lote/detalhe/325181", "[ VÍDEO ] Trator CASE 290 ano 2013.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=HYPERLINK("https://www.rossileiloes.com.br/lote/detalhe/325204", "028")</f>
      </c>
      <c r="B34" s="4" t="s">
        <f>=HYPERLINK("https://www.rossileiloes.com.br/lote/detalhe/325204", "03 IMPLEMENTOS ; PLATADEIRA FANKHAUSER, ENLEIRADOR DE PALHA E CHASSI DE CARRETA")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=HYPERLINK("https://www.rossileiloes.com.br/lote/detalhe/325182", "029")</f>
      </c>
      <c r="B35" s="4" t="s">
        <f>=HYPERLINK("https://www.rossileiloes.com.br/lote/detalhe/325182", "[ VÍDEOS ] Trator John Deere 7715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=HYPERLINK("https://www.rossileiloes.com.br/lote/detalhe/325198", "031")</f>
      </c>
      <c r="B36" s="4" t="s">
        <f>=HYPERLINK("https://www.rossileiloes.com.br/lote/detalhe/325198", " TRATOR MASSEY FERGUNSON MOD. 275 ANO 2000 -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=HYPERLINK("https://www.rossileiloes.com.br/lote/detalhe/325205", "033")</f>
      </c>
      <c r="B37" s="4" t="s">
        <f>=HYPERLINK("https://www.rossileiloes.com.br/lote/detalhe/325205", "TRITURADOR DE CANA E MILHO, SEM MARCA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=HYPERLINK("https://www.rossileiloes.com.br/lote/detalhe/325183", "035")</f>
      </c>
      <c r="B38" s="4" t="s">
        <f>=HYPERLINK("https://www.rossileiloes.com.br/lote/detalhe/325183", " Trator CASE 180 ano 2013. Operacional")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=HYPERLINK("https://www.rossileiloes.com.br/lote/detalhe/325206", "036")</f>
      </c>
      <c r="B39" s="4" t="s">
        <f>=HYPERLINK("https://www.rossileiloes.com.br/lote/detalhe/325206", "ENSILADEIRA MARCA MENTA MIT SUPER 20 - PARA CANA E MILHO")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=HYPERLINK("https://www.rossileiloes.com.br/lote/detalhe/325207", "038")</f>
      </c>
      <c r="B40" s="4" t="s">
        <f>=HYPERLINK("https://www.rossileiloes.com.br/lote/detalhe/325207", "FORRAGEIRA PENHA MASTER 50")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=HYPERLINK("https://www.rossileiloes.com.br/lote/detalhe/325172", "041")</f>
      </c>
      <c r="B41" s="4" t="s">
        <f>=HYPERLINK("https://www.rossileiloes.com.br/lote/detalhe/325172", " Rolo compactador")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=HYPERLINK("https://www.rossileiloes.com.br/lote/detalhe/325166", "042")</f>
      </c>
      <c r="B42" s="4" t="s">
        <f>=HYPERLINK("https://www.rossileiloes.com.br/lote/detalhe/325166", " Caçamba coletora de lixo Vemaq")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=HYPERLINK("https://www.rossileiloes.com.br/lote/detalhe/325200", "043")</f>
      </c>
      <c r="B43" s="4" t="s">
        <f>=HYPERLINK("https://www.rossileiloes.com.br/lote/detalhe/325200", " TRATOR NEW HOLLAND MOD. 7630 ANO 2008 - PNEU BALÃO")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145.000,00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=HYPERLINK("https://www.rossileiloes.com.br/lote/detalhe/325184", "044")</f>
      </c>
      <c r="B44" s="4" t="s">
        <f>=HYPERLINK("https://www.rossileiloes.com.br/lote/detalhe/325184", " Adubador de café Kamaq verde")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=HYPERLINK("https://www.rossileiloes.com.br/lote/detalhe/325185", "045")</f>
      </c>
      <c r="B45" s="4" t="s">
        <f>=HYPERLINK("https://www.rossileiloes.com.br/lote/detalhe/325185", " Arado 4 discos chassis redondo vermelho")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=HYPERLINK("https://www.rossileiloes.com.br/lote/detalhe/325186", "046")</f>
      </c>
      <c r="B46" s="4" t="s">
        <f>=HYPERLINK("https://www.rossileiloes.com.br/lote/detalhe/325186", " 2 Semeadeiras de trigo Jumil 7 linhas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=HYPERLINK("https://www.rossileiloes.com.br/lote/detalhe/325187", "047")</f>
      </c>
      <c r="B47" s="4" t="s">
        <f>=HYPERLINK("https://www.rossileiloes.com.br/lote/detalhe/325187", " Ruador de café cinza")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=HYPERLINK("https://www.rossileiloes.com.br/lote/detalhe/325188", "048")</f>
      </c>
      <c r="B48" s="4" t="s">
        <f>=HYPERLINK("https://www.rossileiloes.com.br/lote/detalhe/325188", " Concha 1,20 x 0,70 cm vermelha")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=HYPERLINK("https://www.rossileiloes.com.br/lote/detalhe/325189", "049")</f>
      </c>
      <c r="B49" s="4" t="s">
        <f>=HYPERLINK("https://www.rossileiloes.com.br/lote/detalhe/325189", " Roçadeira lateral vermelha")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=HYPERLINK("https://www.rossileiloes.com.br/lote/detalhe/325199", "050")</f>
      </c>
      <c r="B50" s="4" t="s">
        <f>=HYPERLINK("https://www.rossileiloes.com.br/lote/detalhe/325199", " TRATOR MASSEY FERGUNSON MOD. 292 ANO 2008 -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145.000,00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=HYPERLINK("https://www.rossileiloes.com.br/lote/detalhe/325202", "051")</f>
      </c>
      <c r="B51" s="4" t="s">
        <f>=HYPERLINK("https://www.rossileiloes.com.br/lote/detalhe/325202", "ARADO CANAVIEIRO SANTA IZABEL 4 DISCOS 3 PISTOES")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42.000,00</t>
        </is>
      </c>
      <c r="F51" s="4" t="inlineStr">
        <is>
          <t>350.00</t>
        </is>
      </c>
    </row>
    <row collapsed="false" customFormat="false" customHeight="false" hidden="false" ht="12.1" outlineLevel="0" r="52">
      <c r="A52" s="5" t="s">
        <f>=HYPERLINK("https://www.rossileiloes.com.br/lote/detalhe/325190", "052")</f>
      </c>
      <c r="B52" s="4" t="s">
        <f>=HYPERLINK("https://www.rossileiloes.com.br/lote/detalhe/325190", " Distribuidor de calcário IPACOL  5.500 kg esteira simples aproximadamente 58 cm rodado tanden, cor vermelho")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18.000,00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=HYPERLINK("https://www.rossileiloes.com.br/lote/detalhe/325191", "053")</f>
      </c>
      <c r="B53" s="4" t="s">
        <f>=HYPERLINK("https://www.rossileiloes.com.br/lote/detalhe/325191", " Roçadeira de arrasto roda de ferro")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=HYPERLINK("https://www.rossileiloes.com.br/lote/detalhe/325192", "054")</f>
      </c>
      <c r="B54" s="4" t="s">
        <f>=HYPERLINK("https://www.rossileiloes.com.br/lote/detalhe/325192", " Roçadeira de arrasto roda de ferro")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=HYPERLINK("https://www.rossileiloes.com.br/lote/detalhe/325193", "055")</f>
      </c>
      <c r="B55" s="4" t="s">
        <f>=HYPERLINK("https://www.rossileiloes.com.br/lote/detalhe/325193", " TANQUE COM CHASSI")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=HYPERLINK("https://www.rossileiloes.com.br/lote/detalhe/325195", "056")</f>
      </c>
      <c r="B56" s="4" t="s">
        <f>=HYPERLINK("https://www.rossileiloes.com.br/lote/detalhe/325195", "04 PEÇAS - AUMENTO DA RODA DIANTEIRA P/ TRATORES CASE PUMA E NHT7")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=HYPERLINK("https://www.rossileiloes.com.br/lote/detalhe/325208", "057")</f>
      </c>
      <c r="B57" s="4" t="s">
        <f>=HYPERLINK("https://www.rossileiloes.com.br/lote/detalhe/325208", "GRADE ARADORA INTERMEDIÁRIA SUPER TATU AMARELA 18X28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38.000,00</t>
        </is>
      </c>
      <c r="F57" s="4" t="inlineStr">
        <is>
          <t>350.00</t>
        </is>
      </c>
    </row>
    <row collapsed="false" customFormat="false" customHeight="false" hidden="false" ht="12.1" outlineLevel="0" r="58">
      <c r="A58" s="5" t="s">
        <f>=HYPERLINK("https://www.rossileiloes.com.br/lote/detalhe/325196", "059")</f>
      </c>
      <c r="B58" s="4" t="s">
        <f>=HYPERLINK("https://www.rossileiloes.com.br/lote/detalhe/325196", "GRADE NIVELADORA COM COMANDO TATU 48X20")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=HYPERLINK("https://www.rossileiloes.com.br/lote/detalhe/325210", "060")</f>
      </c>
      <c r="B59" s="4" t="s">
        <f>=HYPERLINK("https://www.rossileiloes.com.br/lote/detalhe/325210", "CONCHA STARA PAD 500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26.000,00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=HYPERLINK("https://www.rossileiloes.com.br/lote/detalhe/325211", "061")</f>
      </c>
      <c r="B60" s="4" t="s">
        <f>=HYPERLINK("https://www.rossileiloes.com.br/lote/detalhe/325211", "ROÇADEIRA AGRÍCOLA TATU 1,70M LARGURA MOD. RC2/1500 ANO 2007")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6.500,00</t>
        </is>
      </c>
      <c r="F60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2026-06-26T17:30:34.00Z</dcterms:created>
  <dc:creator>Tellks Tecnologia</dc:creator>
  <cp:revision>0</cp:revision>
</cp:coreProperties>
</file>