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=HYPERLINK("https://www.rossileiloes.com.br/lote/detalhe/308367", "000")</f>
      </c>
      <c r="B11" s="4" t="s">
        <f>=HYPERLINK("https://www.rossileiloes.com.br/lote/detalhe/308367",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=HYPERLINK("https://www.rossileiloes.com.br/lote/detalhe/308358", "001")</f>
      </c>
      <c r="B12" s="4" t="s">
        <f>=HYPERLINK("https://www.rossileiloes.com.br/lote/detalhe/308358", "Impressora Multifuncional Ricoh MP 5210")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=HYPERLINK("https://www.rossileiloes.com.br/lote/detalhe/308359", "002")</f>
      </c>
      <c r="B13" s="4" t="s">
        <f>=HYPERLINK("https://www.rossileiloes.com.br/lote/detalhe/308359",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=HYPERLINK("https://www.rossileiloes.com.br/lote/detalhe/308360", "003")</f>
      </c>
      <c r="B14" s="4" t="s">
        <f>=HYPERLINK("https://www.rossileiloes.com.br/lote/detalhe/308360", "Impressora Multifuncional Ricoh MP 5210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=HYPERLINK("https://www.rossileiloes.com.br/lote/detalhe/308361", "005")</f>
      </c>
      <c r="B15" s="4" t="s">
        <f>=HYPERLINK("https://www.rossileiloes.com.br/lote/detalhe/308361",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=HYPERLINK("https://www.rossileiloes.com.br/lote/detalhe/308227", "008")</f>
      </c>
      <c r="B16" s="4" t="s">
        <f>=HYPERLINK("https://www.rossileiloes.com.br/lote/detalhe/308227", "VW/GOL CL 1.6 MI  ANO 1998/1999 GASOLINA COR BRANCA- FUNCIONANDO 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=HYPERLINK("https://www.rossileiloes.com.br/lote/detalhe/308355", "009")</f>
      </c>
      <c r="B17" s="4" t="s">
        <f>=HYPERLINK("https://www.rossileiloes.com.br/lote/detalhe/308355", "TOYOTA BANDEIRANTES - PRATA - ANO 1983")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=HYPERLINK("https://www.rossileiloes.com.br/lote/detalhe/308103", "010")</f>
      </c>
      <c r="B18" s="4" t="s">
        <f>=HYPERLINK("https://www.rossileiloes.com.br/lote/detalhe/308103",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=HYPERLINK("https://www.rossileiloes.com.br/lote/detalhe/308105", "011")</f>
      </c>
      <c r="B19" s="4" t="s">
        <f>=HYPERLINK("https://www.rossileiloes.com.br/lote/detalhe/308105",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=HYPERLINK("https://www.rossileiloes.com.br/lote/detalhe/308363", "012")</f>
      </c>
      <c r="B20" s="4" t="s">
        <f>=HYPERLINK("https://www.rossileiloes.com.br/lote/detalhe/308363", "[ VÍDEO ] FORD / RANGER LTD CD4  32  LIMITED. - ANO 2013/2014 - DIESEL - COR PRETA  - DOC. OK  - AUTOMÁTICA  (MOTOR DESMONTADO)")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=HYPERLINK("https://www.rossileiloes.com.br/lote/detalhe/308110", "013")</f>
      </c>
      <c r="B21" s="4" t="s">
        <f>=HYPERLINK("https://www.rossileiloes.com.br/lote/detalhe/308110",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=HYPERLINK("https://www.rossileiloes.com.br/lote/detalhe/308356", "016")</f>
      </c>
      <c r="B22" s="4" t="s">
        <f>=HYPERLINK("https://www.rossileiloes.com.br/lote/detalhe/308356", "Peças em louça da década de 40")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=HYPERLINK("https://www.rossileiloes.com.br/lote/detalhe/308163", "017")</f>
      </c>
      <c r="B23" s="4" t="s">
        <f>=HYPERLINK("https://www.rossileiloes.com.br/lote/detalhe/308163", "01 UNIDADE DE BARRIL DE CARVALHO DE 200 LITROS.")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=HYPERLINK("https://www.rossileiloes.com.br/lote/detalhe/308099", "019")</f>
      </c>
      <c r="B24" s="4" t="s">
        <f>=HYPERLINK("https://www.rossileiloes.com.br/lote/detalhe/308099",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=HYPERLINK("https://www.rossileiloes.com.br/lote/detalhe/308098", "020")</f>
      </c>
      <c r="B25" s="4" t="s">
        <f>=HYPERLINK("https://www.rossileiloes.com.br/lote/detalhe/308098",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=HYPERLINK("https://www.rossileiloes.com.br/lote/detalhe/308114", "023")</f>
      </c>
      <c r="B26" s="4" t="s">
        <f>=HYPERLINK("https://www.rossileiloes.com.br/lote/detalhe/308114", "APROX. 142 ITENS: IMPRESSORAS, MONITORES, SCANER. CONFIRA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=HYPERLINK("https://www.rossileiloes.com.br/lote/detalhe/310044", "030")</f>
      </c>
      <c r="B27" s="4" t="s">
        <f>=HYPERLINK("https://www.rossileiloes.com.br/lote/detalhe/310044",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=HYPERLINK("https://www.rossileiloes.com.br/lote/detalhe/310043", "031")</f>
      </c>
      <c r="B28" s="4" t="s">
        <f>=HYPERLINK("https://www.rossileiloes.com.br/lote/detalhe/310043",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=HYPERLINK("https://www.rossileiloes.com.br/lote/detalhe/310049", "032")</f>
      </c>
      <c r="B29" s="4" t="s">
        <f>=HYPERLINK("https://www.rossileiloes.com.br/lote/detalhe/310049",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=HYPERLINK("https://www.rossileiloes.com.br/lote/detalhe/310048", "033")</f>
      </c>
      <c r="B30" s="4" t="s">
        <f>=HYPERLINK("https://www.rossileiloes.com.br/lote/detalhe/310048",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=HYPERLINK("https://www.rossileiloes.com.br/lote/detalhe/310045", "034")</f>
      </c>
      <c r="B31" s="4" t="s">
        <f>=HYPERLINK("https://www.rossileiloes.com.br/lote/detalhe/310045",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=HYPERLINK("https://www.rossileiloes.com.br/lote/detalhe/310046", "035")</f>
      </c>
      <c r="B32" s="4" t="s">
        <f>=HYPERLINK("https://www.rossileiloes.com.br/lote/detalhe/310046",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=HYPERLINK("https://www.rossileiloes.com.br/lote/detalhe/310047", "036")</f>
      </c>
      <c r="B33" s="4" t="s">
        <f>=HYPERLINK("https://www.rossileiloes.com.br/lote/detalhe/310047",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=HYPERLINK("https://www.rossileiloes.com.br/lote/detalhe/308116", "042")</f>
      </c>
      <c r="B34" s="4" t="s">
        <f>=HYPERLINK("https://www.rossileiloes.com.br/lote/detalhe/308116",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=HYPERLINK("https://www.rossileiloes.com.br/lote/detalhe/308117", "043")</f>
      </c>
      <c r="B35" s="4" t="s">
        <f>=HYPERLINK("https://www.rossileiloes.com.br/lote/detalhe/308117",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=HYPERLINK("https://www.rossileiloes.com.br/lote/detalhe/308164", "045")</f>
      </c>
      <c r="B36" s="4" t="s">
        <f>=HYPERLINK("https://www.rossileiloes.com.br/lote/detalhe/308164", "COMPRESSOR DE AR INSENTO DE OLEO")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=HYPERLINK("https://www.rossileiloes.com.br/lote/detalhe/308165", "047")</f>
      </c>
      <c r="B37" s="4" t="s">
        <f>=HYPERLINK("https://www.rossileiloes.com.br/lote/detalhe/308165", "APROX. 250 UNIDADES APOIO DE TECLADO E MOUSE  - Medidas : 66x33x3")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=HYPERLINK("https://www.rossileiloes.com.br/lote/detalhe/308115", "048")</f>
      </c>
      <c r="B38" s="4" t="s">
        <f>=HYPERLINK("https://www.rossileiloes.com.br/lote/detalhe/308115",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=HYPERLINK("https://www.rossileiloes.com.br/lote/detalhe/308147", "066")</f>
      </c>
      <c r="B39" s="4" t="s">
        <f>=HYPERLINK("https://www.rossileiloes.com.br/lote/detalhe/308147",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=HYPERLINK("https://www.rossileiloes.com.br/lote/detalhe/308142", "067")</f>
      </c>
      <c r="B40" s="4" t="s">
        <f>=HYPERLINK("https://www.rossileiloes.com.br/lote/detalhe/308142",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=HYPERLINK("https://www.rossileiloes.com.br/lote/detalhe/308140", "087")</f>
      </c>
      <c r="B41" s="4" t="s">
        <f>=HYPERLINK("https://www.rossileiloes.com.br/lote/detalhe/308140",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=HYPERLINK("https://www.rossileiloes.com.br/lote/detalhe/308301", "088")</f>
      </c>
      <c r="B42" s="4" t="s">
        <f>=HYPERLINK("https://www.rossileiloes.com.br/lote/detalhe/308301", " Compressor wayne 60 pes com motor de 15 hp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=HYPERLINK("https://www.rossileiloes.com.br/lote/detalhe/308145", "089")</f>
      </c>
      <c r="B43" s="4" t="s">
        <f>=HYPERLINK("https://www.rossileiloes.com.br/lote/detalhe/308145", " Dois projetores antigos")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=HYPERLINK("https://www.rossileiloes.com.br/lote/detalhe/308146", "090")</f>
      </c>
      <c r="B44" s="4" t="s">
        <f>=HYPERLINK("https://www.rossileiloes.com.br/lote/detalhe/308146", " Caixa registradora ano 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=HYPERLINK("https://www.rossileiloes.com.br/lote/detalhe/308144", "091")</f>
      </c>
      <c r="B45" s="4" t="s">
        <f>=HYPERLINK("https://www.rossileiloes.com.br/lote/detalhe/308144", " Suqueira antiga 110v")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=HYPERLINK("https://www.rossileiloes.com.br/lote/detalhe/308143", "092")</f>
      </c>
      <c r="B46" s="4" t="s">
        <f>=HYPERLINK("https://www.rossileiloes.com.br/lote/detalhe/308143", " Máquina de sorvete e milk shake 220 v - sem teste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=HYPERLINK("https://www.rossileiloes.com.br/lote/detalhe/308279", "094")</f>
      </c>
      <c r="B47" s="4" t="s">
        <f>=HYPERLINK("https://www.rossileiloes.com.br/lote/detalhe/308279", " Chopeira a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=HYPERLINK("https://www.rossileiloes.com.br/lote/detalhe/308280", "095")</f>
      </c>
      <c r="B48" s="4" t="s">
        <f>=HYPERLINK("https://www.rossileiloes.com.br/lote/detalhe/308280", " Maquina para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=HYPERLINK("https://www.rossileiloes.com.br/lote/detalhe/308298", "096")</f>
      </c>
      <c r="B49" s="4" t="s">
        <f>=HYPERLINK("https://www.rossileiloes.com.br/lote/detalhe/308298", " Perfuradora de papel eletrico")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=HYPERLINK("https://www.rossileiloes.com.br/lote/detalhe/308141", "097")</f>
      </c>
      <c r="B50" s="4" t="s">
        <f>=HYPERLINK("https://www.rossileiloes.com.br/lote/detalhe/308141", " 6 unid.Base de tv")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=HYPERLINK("https://www.rossileiloes.com.br/lote/detalhe/308289", "098")</f>
      </c>
      <c r="B51" s="4" t="s">
        <f>=HYPERLINK("https://www.rossileiloes.com.br/lote/detalhe/308289", " Amassadeira rapida 15 kg trifasica no estado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=HYPERLINK("https://www.rossileiloes.com.br/lote/detalhe/308198", "099")</f>
      </c>
      <c r="B52" s="4" t="s">
        <f>=HYPERLINK("https://www.rossileiloes.com.br/lote/detalhe/308198", " Multi split springer dutado 4 tr 220 v trifásico")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=HYPERLINK("https://www.rossileiloes.com.br/lote/detalhe/308296", "100")</f>
      </c>
      <c r="B53" s="4" t="s">
        <f>=HYPERLINK("https://www.rossileiloes.com.br/lote/detalhe/308296", " 50 un. meias la e 50 toucas lã -produto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560,00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=HYPERLINK("https://www.rossileiloes.com.br/lote/detalhe/308286", "101")</f>
      </c>
      <c r="B54" s="4" t="s">
        <f>=HYPERLINK("https://www.rossileiloes.com.br/lote/detalhe/308286", " Sucata de 2 un. condensadoras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=HYPERLINK("https://www.rossileiloes.com.br/lote/detalhe/308200", "102")</f>
      </c>
      <c r="B55" s="4" t="s">
        <f>=HYPERLINK("https://www.rossileiloes.com.br/lote/detalhe/308200",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=HYPERLINK("https://www.rossileiloes.com.br/lote/detalhe/308202", "103")</f>
      </c>
      <c r="B56" s="4" t="s">
        <f>=HYPERLINK("https://www.rossileiloes.com.br/lote/detalhe/308202",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=HYPERLINK("https://www.rossileiloes.com.br/lote/detalhe/308203", "104")</f>
      </c>
      <c r="B57" s="4" t="s">
        <f>=HYPERLINK("https://www.rossileiloes.com.br/lote/detalhe/308203",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=HYPERLINK("https://www.rossileiloes.com.br/lote/detalhe/308283", "105")</f>
      </c>
      <c r="B58" s="4" t="s">
        <f>=HYPERLINK("https://www.rossileiloes.com.br/lote/detalhe/308283", " Maquina produtora de salgados sem teste /pegou enchente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=HYPERLINK("https://www.rossileiloes.com.br/lote/detalhe/308196", "106")</f>
      </c>
      <c r="B59" s="4" t="s">
        <f>=HYPERLINK("https://www.rossileiloes.com.br/lote/detalhe/308196",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=HYPERLINK("https://www.rossileiloes.com.br/lote/detalhe/308199", "107")</f>
      </c>
      <c r="B60" s="4" t="s">
        <f>=HYPERLINK("https://www.rossileiloes.com.br/lote/detalhe/308199",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=HYPERLINK("https://www.rossileiloes.com.br/lote/detalhe/308197", "108")</f>
      </c>
      <c r="B61" s="4" t="s">
        <f>=HYPERLINK("https://www.rossileiloes.com.br/lote/detalhe/308197",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=HYPERLINK("https://www.rossileiloes.com.br/lote/detalhe/308284", "110")</f>
      </c>
      <c r="B62" s="4" t="s">
        <f>=HYPERLINK("https://www.rossileiloes.com.br/lote/detalhe/308284", " Ventilador ou exautor industrial motor weg -no estado sem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=HYPERLINK("https://www.rossileiloes.com.br/lote/detalhe/308295", "111")</f>
      </c>
      <c r="B63" s="4" t="s">
        <f>=HYPERLINK("https://www.rossileiloes.com.br/lote/detalhe/308295", " Marcador eletrico 220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245,00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=HYPERLINK("https://www.rossileiloes.com.br/lote/detalhe/308274", "112")</f>
      </c>
      <c r="B64" s="4" t="s">
        <f>=HYPERLINK("https://www.rossileiloes.com.br/lote/detalhe/308274", " Forno turbo 8 esteiras")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=HYPERLINK("https://www.rossileiloes.com.br/lote/detalhe/308282", "113")</f>
      </c>
      <c r="B65" s="4" t="s">
        <f>=HYPERLINK("https://www.rossileiloes.com.br/lote/detalhe/308282", " 1 tanque 20 pes /motor eletrico e dois cabeçotes de compressor (sem teste no estado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=HYPERLINK("https://www.rossileiloes.com.br/lote/detalhe/308275", "114")</f>
      </c>
      <c r="B66" s="4" t="s">
        <f>=HYPERLINK("https://www.rossileiloes.com.br/lote/detalhe/308275", " 5 un. cubas de pia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=HYPERLINK("https://www.rossileiloes.com.br/lote/detalhe/308148", "115")</f>
      </c>
      <c r="B67" s="4" t="s">
        <f>=HYPERLINK("https://www.rossileiloes.com.br/lote/detalhe/308148",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=HYPERLINK("https://www.rossileiloes.com.br/lote/detalhe/308150", "116")</f>
      </c>
      <c r="B68" s="4" t="s">
        <f>=HYPERLINK("https://www.rossileiloes.com.br/lote/detalhe/308150",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=HYPERLINK("https://www.rossileiloes.com.br/lote/detalhe/308152", "117")</f>
      </c>
      <c r="B69" s="4" t="s">
        <f>=HYPERLINK("https://www.rossileiloes.com.br/lote/detalhe/308152",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=HYPERLINK("https://www.rossileiloes.com.br/lote/detalhe/308151", "118")</f>
      </c>
      <c r="B70" s="4" t="s">
        <f>=HYPERLINK("https://www.rossileiloes.com.br/lote/detalhe/308151",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=HYPERLINK("https://www.rossileiloes.com.br/lote/detalhe/308149", "120")</f>
      </c>
      <c r="B71" s="4" t="s">
        <f>=HYPERLINK("https://www.rossileiloes.com.br/lote/detalhe/308149",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=HYPERLINK("https://www.rossileiloes.com.br/lote/detalhe/308292", "121")</f>
      </c>
      <c r="B72" s="4" t="s">
        <f>=HYPERLINK("https://www.rossileiloes.com.br/lote/detalhe/308292",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=HYPERLINK("https://www.rossileiloes.com.br/lote/detalhe/308300", "123")</f>
      </c>
      <c r="B73" s="4" t="s">
        <f>=HYPERLINK("https://www.rossileiloes.com.br/lote/detalhe/308300",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=HYPERLINK("https://www.rossileiloes.com.br/lote/detalhe/308291", "124")</f>
      </c>
      <c r="B74" s="4" t="s">
        <f>=HYPERLINK("https://www.rossileiloes.com.br/lote/detalhe/308291",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=HYPERLINK("https://www.rossileiloes.com.br/lote/detalhe/308201", "125")</f>
      </c>
      <c r="B75" s="4" t="s">
        <f>=HYPERLINK("https://www.rossileiloes.com.br/lote/detalhe/308201",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=HYPERLINK("https://www.rossileiloes.com.br/lote/detalhe/308153", "126")</f>
      </c>
      <c r="B76" s="4" t="s">
        <f>=HYPERLINK("https://www.rossileiloes.com.br/lote/detalhe/308153",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=HYPERLINK("https://www.rossileiloes.com.br/lote/detalhe/308277", "127")</f>
      </c>
      <c r="B77" s="4" t="s">
        <f>=HYPERLINK("https://www.rossileiloes.com.br/lote/detalhe/308277",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=HYPERLINK("https://www.rossileiloes.com.br/lote/detalhe/308287", "128")</f>
      </c>
      <c r="B78" s="4" t="s">
        <f>=HYPERLINK("https://www.rossileiloes.com.br/lote/detalhe/308287", " Motoredutor MS633-4 B14 trifasico -funcionando")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=HYPERLINK("https://www.rossileiloes.com.br/lote/detalhe/308285", "129")</f>
      </c>
      <c r="B79" s="4" t="s">
        <f>=HYPERLINK("https://www.rossileiloes.com.br/lote/detalhe/308285", " Inversor trifasico ACS 350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560,00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=HYPERLINK("https://www.rossileiloes.com.br/lote/detalhe/308276", "130")</f>
      </c>
      <c r="B80" s="4" t="s">
        <f>=HYPERLINK("https://www.rossileiloes.com.br/lote/detalhe/308276", " Fonte de alimentação TRIO-Ps/1AC 24DC/20")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=HYPERLINK("https://www.rossileiloes.com.br/lote/detalhe/308102", "131")</f>
      </c>
      <c r="B81" s="4" t="s">
        <f>=HYPERLINK("https://www.rossileiloes.com.br/lote/detalhe/308102",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=HYPERLINK("https://www.rossileiloes.com.br/lote/detalhe/308101", "132")</f>
      </c>
      <c r="B82" s="4" t="s">
        <f>=HYPERLINK("https://www.rossileiloes.com.br/lote/detalhe/308101",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=HYPERLINK("https://www.rossileiloes.com.br/lote/detalhe/308297", "134")</f>
      </c>
      <c r="B83" s="4" t="s">
        <f>=HYPERLINK("https://www.rossileiloes.com.br/lote/detalhe/308297", " Fonte de alim.TRIO-PS/1AC24DC/20   1VDH479N 220 vca p/384 ( 2 cv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=HYPERLINK("https://www.rossileiloes.com.br/lote/detalhe/308294", "135")</f>
      </c>
      <c r="B84" s="4" t="s">
        <f>=HYPERLINK("https://www.rossileiloes.com.br/lote/detalhe/308294", " Motor para acoplamento trifasico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=HYPERLINK("https://www.rossileiloes.com.br/lote/detalhe/308288", "136")</f>
      </c>
      <c r="B85" s="4" t="s">
        <f>=HYPERLINK("https://www.rossileiloes.com.br/lote/detalhe/308288", " Motor para acoplamento trifasico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=HYPERLINK("https://www.rossileiloes.com.br/lote/detalhe/308278", "137")</f>
      </c>
      <c r="B86" s="4" t="s">
        <f>=HYPERLINK("https://www.rossileiloes.com.br/lote/detalhe/308278", " 10 un. nichos  1 abajur retratil")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420,00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=HYPERLINK("https://www.rossileiloes.com.br/lote/detalhe/308290", "138")</f>
      </c>
      <c r="B87" s="4" t="s">
        <f>=HYPERLINK("https://www.rossileiloes.com.br/lote/detalhe/308290", " 10 un. nichos  1 abajur retratil")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420,00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=HYPERLINK("https://www.rossileiloes.com.br/lote/detalhe/308100", "139")</f>
      </c>
      <c r="B88" s="4" t="s">
        <f>=HYPERLINK("https://www.rossileiloes.com.br/lote/detalhe/308100",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=HYPERLINK("https://www.rossileiloes.com.br/lote/detalhe/308299", "140")</f>
      </c>
      <c r="B89" s="4" t="s">
        <f>=HYPERLINK("https://www.rossileiloes.com.br/lote/detalhe/308299", " Maquina de corte de isolação")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=HYPERLINK("https://www.rossileiloes.com.br/lote/detalhe/308281", "141")</f>
      </c>
      <c r="B90" s="4" t="s">
        <f>=HYPERLINK("https://www.rossileiloes.com.br/lote/detalhe/308281", " 50 un. bandeijas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=HYPERLINK("https://www.rossileiloes.com.br/lote/detalhe/308302", "142")</f>
      </c>
      <c r="B91" s="4" t="s">
        <f>=HYPERLINK("https://www.rossileiloes.com.br/lote/detalhe/308302", " Lote de saldos,sucatas,partes e peças - eletroportáteis,coifa,aquecedores,grill,luminarias,bebedouros ,pan.eletrica,umidificador,acessorios partes ,peças ,e incompletos aprox .60 itens (palet 1.20x1.20x1altura")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=HYPERLINK("https://www.rossileiloes.com.br/lote/detalhe/308293", "143")</f>
      </c>
      <c r="B92" s="4" t="s">
        <f>=HYPERLINK("https://www.rossileiloes.com.br/lote/detalhe/308293", " Turbina com motor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=HYPERLINK("https://www.rossileiloes.com.br/lote/detalhe/308204", "200")</f>
      </c>
      <c r="B93" s="4" t="s">
        <f>=HYPERLINK("https://www.rossileiloes.com.br/lote/detalhe/308204", "APROX. 5.000 PARAFUSOS DE AÇO DIVERSAS MEDIDAS")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=HYPERLINK("https://www.rossileiloes.com.br/lote/detalhe/308216", "201")</f>
      </c>
      <c r="B94" s="4" t="s">
        <f>=HYPERLINK("https://www.rossileiloes.com.br/lote/detalhe/308216", " Câmeras, cocinete, grampeador tapeceiro......")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=HYPERLINK("https://www.rossileiloes.com.br/lote/detalhe/308217", "202")</f>
      </c>
      <c r="B95" s="4" t="s">
        <f>=HYPERLINK("https://www.rossileiloes.com.br/lote/detalhe/308217", " Conjunto Didático de Automação Predial")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=HYPERLINK("https://www.rossileiloes.com.br/lote/detalhe/308208", "203")</f>
      </c>
      <c r="B96" s="4" t="s">
        <f>=HYPERLINK("https://www.rossileiloes.com.br/lote/detalhe/308208", " Expositor giratório de bolos e tortas Frilux-220 VOLTS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=HYPERLINK("https://www.rossileiloes.com.br/lote/detalhe/308213", "204")</f>
      </c>
      <c r="B97" s="4" t="s">
        <f>=HYPERLINK("https://www.rossileiloes.com.br/lote/detalhe/308213", " 8 un. - Contrapesopara Ombrelone Auto Equip.")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=HYPERLINK("https://www.rossileiloes.com.br/lote/detalhe/308218", "205")</f>
      </c>
      <c r="B98" s="4" t="s">
        <f>=HYPERLINK("https://www.rossileiloes.com.br/lote/detalhe/308218", " Fechadura Biométrica digital Adel")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=HYPERLINK("https://www.rossileiloes.com.br/lote/detalhe/308211", "206")</f>
      </c>
      <c r="B99" s="4" t="s">
        <f>=HYPERLINK("https://www.rossileiloes.com.br/lote/detalhe/308211", "Eletrodomésticos e Escova Secadora Soft e outros")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=HYPERLINK("https://www.rossileiloes.com.br/lote/detalhe/308352", "207")</f>
      </c>
      <c r="B100" s="4" t="s">
        <f>=HYPERLINK("https://www.rossileiloes.com.br/lote/detalhe/308352", " LOTE DE LUMINÁRIAS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=HYPERLINK("https://www.rossileiloes.com.br/lote/detalhe/308210", "208")</f>
      </c>
      <c r="B101" s="4" t="s">
        <f>=HYPERLINK("https://www.rossileiloes.com.br/lote/detalhe/308210", " Geladeira Visacooler, 3 prateleiras")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=HYPERLINK("https://www.rossileiloes.com.br/lote/detalhe/308353", "210")</f>
      </c>
      <c r="B102" s="4" t="s">
        <f>=HYPERLINK("https://www.rossileiloes.com.br/lote/detalhe/308353", "TAPATE DE FIBRA EMBORRACHADO - 2,50 X 1,60")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=HYPERLINK("https://www.rossileiloes.com.br/lote/detalhe/308212", "211")</f>
      </c>
      <c r="B103" s="4" t="s">
        <f>=HYPERLINK("https://www.rossileiloes.com.br/lote/detalhe/308212", " Impressoras Epson, HP e outros(sem a estante)-10 unidades")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=HYPERLINK("https://www.rossileiloes.com.br/lote/detalhe/308209", "212")</f>
      </c>
      <c r="B104" s="4" t="s">
        <f>=HYPERLINK("https://www.rossileiloes.com.br/lote/detalhe/308209", " 7 Interface de Comando Industrial")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=HYPERLINK("https://www.rossileiloes.com.br/lote/detalhe/308214", "213")</f>
      </c>
      <c r="B105" s="4" t="s">
        <f>=HYPERLINK("https://www.rossileiloes.com.br/lote/detalhe/308214", " Máquina de escrever-Funcionando-Olivetti LINEA 98")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=HYPERLINK("https://www.rossileiloes.com.br/lote/detalhe/308219", "214")</f>
      </c>
      <c r="B106" s="4" t="s">
        <f>=HYPERLINK("https://www.rossileiloes.com.br/lote/detalhe/308219", " Laboratório Móvel Autolabor")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=HYPERLINK("https://www.rossileiloes.com.br/lote/detalhe/308206", "215")</f>
      </c>
      <c r="B107" s="4" t="s">
        <f>=HYPERLINK("https://www.rossileiloes.com.br/lote/detalhe/308206", " Mesa redonda c/ 4 cadeiras brancas")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=HYPERLINK("https://www.rossileiloes.com.br/lote/detalhe/308220", "216")</f>
      </c>
      <c r="B108" s="4" t="s">
        <f>=HYPERLINK("https://www.rossileiloes.com.br/lote/detalhe/308220", " Mini Cilindro Disco de Pizza-Marca Eco-Toda em Inox-Funcionando")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13.900,00</t>
        </is>
      </c>
      <c r="F108" s="4" t="inlineStr">
        <is>
          <t>650.00</t>
        </is>
      </c>
    </row>
    <row collapsed="false" customFormat="false" customHeight="false" hidden="false" ht="12.1" outlineLevel="0" r="109">
      <c r="A109" s="5" t="s">
        <f>=HYPERLINK("https://www.rossileiloes.com.br/lote/detalhe/308223", "220")</f>
      </c>
      <c r="B109" s="4" t="s">
        <f>=HYPERLINK("https://www.rossileiloes.com.br/lote/detalhe/308223", " Persiana Branca Romana-L:2,63xA:2,00")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=HYPERLINK("https://www.rossileiloes.com.br/lote/detalhe/308221", "221")</f>
      </c>
      <c r="B110" s="4" t="s">
        <f>=HYPERLINK("https://www.rossileiloes.com.br/lote/detalhe/308221", " Porta 82cm, com barra de apoio, chave e guarnição")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=HYPERLINK("https://www.rossileiloes.com.br/lote/detalhe/308224", "222")</f>
      </c>
      <c r="B111" s="4" t="s">
        <f>=HYPERLINK("https://www.rossileiloes.com.br/lote/detalhe/308224", " Projetor para TV, embutir no forro s/uso/com motor e braço articulado")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=HYPERLINK("https://www.rossileiloes.com.br/lote/detalhe/308222", "223")</f>
      </c>
      <c r="B112" s="4" t="s">
        <f>=HYPERLINK("https://www.rossileiloes.com.br/lote/detalhe/308222", " Placas e Acessórios")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=HYPERLINK("https://www.rossileiloes.com.br/lote/detalhe/308225", "224")</f>
      </c>
      <c r="B113" s="4" t="s">
        <f>=HYPERLINK("https://www.rossileiloes.com.br/lote/detalhe/308225", " Resfriador de água-ECO ER- 400 Litros-220 VOLTS-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=HYPERLINK("https://www.rossileiloes.com.br/lote/detalhe/308226", "228")</f>
      </c>
      <c r="B114" s="4" t="s">
        <f>=HYPERLINK("https://www.rossileiloes.com.br/lote/detalhe/308226", "Toners diversos usados")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=HYPERLINK("https://www.rossileiloes.com.br/lote/detalhe/308238", "234")</f>
      </c>
      <c r="B115" s="4" t="s">
        <f>=HYPERLINK("https://www.rossileiloes.com.br/lote/detalhe/308238",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=HYPERLINK("https://www.rossileiloes.com.br/lote/detalhe/308231", "235")</f>
      </c>
      <c r="B116" s="4" t="s">
        <f>=HYPERLINK("https://www.rossileiloes.com.br/lote/detalhe/308231",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=HYPERLINK("https://www.rossileiloes.com.br/lote/detalhe/308228", "236")</f>
      </c>
      <c r="B117" s="4" t="s">
        <f>=HYPERLINK("https://www.rossileiloes.com.br/lote/detalhe/308228",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=HYPERLINK("https://www.rossileiloes.com.br/lote/detalhe/308233", "237")</f>
      </c>
      <c r="B118" s="4" t="s">
        <f>=HYPERLINK("https://www.rossileiloes.com.br/lote/detalhe/308233",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=HYPERLINK("https://www.rossileiloes.com.br/lote/detalhe/308232", "238")</f>
      </c>
      <c r="B119" s="4" t="s">
        <f>=HYPERLINK("https://www.rossileiloes.com.br/lote/detalhe/308232",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=HYPERLINK("https://www.rossileiloes.com.br/lote/detalhe/308230", "239")</f>
      </c>
      <c r="B120" s="4" t="s">
        <f>=HYPERLINK("https://www.rossileiloes.com.br/lote/detalhe/308230",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=HYPERLINK("https://www.rossileiloes.com.br/lote/detalhe/308234", "240")</f>
      </c>
      <c r="B121" s="4" t="s">
        <f>=HYPERLINK("https://www.rossileiloes.com.br/lote/detalhe/308234",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=HYPERLINK("https://www.rossileiloes.com.br/lote/detalhe/308237", "241")</f>
      </c>
      <c r="B122" s="4" t="s">
        <f>=HYPERLINK("https://www.rossileiloes.com.br/lote/detalhe/308237",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=HYPERLINK("https://www.rossileiloes.com.br/lote/detalhe/308235", "242")</f>
      </c>
      <c r="B123" s="4" t="s">
        <f>=HYPERLINK("https://www.rossileiloes.com.br/lote/detalhe/308235",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=HYPERLINK("https://www.rossileiloes.com.br/lote/detalhe/308229", "243")</f>
      </c>
      <c r="B124" s="4" t="s">
        <f>=HYPERLINK("https://www.rossileiloes.com.br/lote/detalhe/308229",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=HYPERLINK("https://www.rossileiloes.com.br/lote/detalhe/308236", "244")</f>
      </c>
      <c r="B125" s="4" t="s">
        <f>=HYPERLINK("https://www.rossileiloes.com.br/lote/detalhe/308236",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=HYPERLINK("https://www.rossileiloes.com.br/lote/detalhe/308215", "245")</f>
      </c>
      <c r="B126" s="4" t="s">
        <f>=HYPERLINK("https://www.rossileiloes.com.br/lote/detalhe/308215",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=HYPERLINK("https://www.rossileiloes.com.br/lote/detalhe/308205", "246")</f>
      </c>
      <c r="B127" s="4" t="s">
        <f>=HYPERLINK("https://www.rossileiloes.com.br/lote/detalhe/308205",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=HYPERLINK("https://www.rossileiloes.com.br/lote/detalhe/308207", "249")</f>
      </c>
      <c r="B128" s="4" t="s">
        <f>=HYPERLINK("https://www.rossileiloes.com.br/lote/detalhe/308207",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=HYPERLINK("https://www.rossileiloes.com.br/lote/detalhe/308239", "250")</f>
      </c>
      <c r="B129" s="4" t="s">
        <f>=HYPERLINK("https://www.rossileiloes.com.br/lote/detalhe/308239",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=HYPERLINK("https://www.rossileiloes.com.br/lote/detalhe/308240", "251")</f>
      </c>
      <c r="B130" s="4" t="s">
        <f>=HYPERLINK("https://www.rossileiloes.com.br/lote/detalhe/308240",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=HYPERLINK("https://www.rossileiloes.com.br/lote/detalhe/308241", "253")</f>
      </c>
      <c r="B131" s="4" t="s">
        <f>=HYPERLINK("https://www.rossileiloes.com.br/lote/detalhe/308241", "GELADEIRA CONSUL CRM56HK-FUNCIONANDO-450 L-220VOLTS-NO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=HYPERLINK("https://www.rossileiloes.com.br/lote/detalhe/308242", "254")</f>
      </c>
      <c r="B132" s="4" t="s">
        <f>=HYPERLINK("https://www.rossileiloes.com.br/lote/detalhe/308242", "GELADEIRA DFN 41-FROS FREE-220 VOLTS-FUNCIONANDO-NO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=HYPERLINK("https://www.rossileiloes.com.br/lote/detalhe/308243", "255")</f>
      </c>
      <c r="B133" s="4" t="s">
        <f>=HYPERLINK("https://www.rossileiloes.com.br/lote/detalhe/308243", "GELADEIRA 431 L-TF55-FROS FREE-FUNCIONANDO-220VOLTS-NO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=HYPERLINK("https://www.rossileiloes.com.br/lote/detalhe/308357", "345")</f>
      </c>
      <c r="B134" s="4" t="s">
        <f>=HYPERLINK("https://www.rossileiloes.com.br/lote/detalhe/308357", "02 UN. ESTAÇÃO DE TRABALHO 8 LUGARES")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=HYPERLINK("https://www.rossileiloes.com.br/lote/detalhe/308170", "346")</f>
      </c>
      <c r="B135" s="4" t="s">
        <f>=HYPERLINK("https://www.rossileiloes.com.br/lote/detalhe/308170", " APROX. 400.000 UN. ARRUELA PRESSAO SERR GEO M6 10,8MMX0,9MM (COD. 1100012)")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=HYPERLINK("https://www.rossileiloes.com.br/lote/detalhe/308177", "347")</f>
      </c>
      <c r="B136" s="4" t="s">
        <f>=HYPERLINK("https://www.rossileiloes.com.br/lote/detalhe/308177", " APROX. 22.000 UN. PORCA SXT GEO M5 8,0MM (COD. 1100034)")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245,00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=HYPERLINK("https://www.rossileiloes.com.br/lote/detalhe/308180", "349")</f>
      </c>
      <c r="B137" s="4" t="s">
        <f>=HYPERLINK("https://www.rossileiloes.com.br/lote/detalhe/308180", " APROX. 11.500 UN. PARAFUSO LENT PHI NQ M3 10,0MM ( COD. 1100054)")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=HYPERLINK("https://www.rossileiloes.com.br/lote/detalhe/308182", "350")</f>
      </c>
      <c r="B138" s="4" t="s">
        <f>=HYPERLINK("https://www.rossileiloes.com.br/lote/detalhe/308182", " APROX. 5.900 UN. PARAFUSO FRC GEO 1/4"X3/4"(COD.1100058)")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=HYPERLINK("https://www.rossileiloes.com.br/lote/detalhe/308175", "351")</f>
      </c>
      <c r="B139" s="4" t="s">
        <f>=HYPERLINK("https://www.rossileiloes.com.br/lote/detalhe/308175", " APROX. 5.000 UN. PARAFUSO FRC GEO 1/4"X1" (COD. 1100059)")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=HYPERLINK("https://www.rossileiloes.com.br/lote/detalhe/308172", "352")</f>
      </c>
      <c r="B140" s="4" t="s">
        <f>=HYPERLINK("https://www.rossileiloes.com.br/lote/detalhe/308172", " APROX. 20.500 UN.. PARAFUSO CH PHI BCR M4 35,0MM (COD. 1100076)")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=HYPERLINK("https://www.rossileiloes.com.br/lote/detalhe/308166", "353")</f>
      </c>
      <c r="B141" s="4" t="s">
        <f>=HYPERLINK("https://www.rossileiloes.com.br/lote/detalhe/308166", " APROX. 41.300 UN PARAFUSO FLAN P/PLASTICO PHI ZB 3,0MMX12,0MM ( COD. 1100096)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=HYPERLINK("https://www.rossileiloes.com.br/lote/detalhe/308178", "354")</f>
      </c>
      <c r="B142" s="4" t="s">
        <f>=HYPERLINK("https://www.rossileiloes.com.br/lote/detalhe/308178", " APROX. 137.500 UN PARAFUSO PAN P/PLASTICO PHI ZB 3,0MMX20,0MM (COD. 1100098)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=HYPERLINK("https://www.rossileiloes.com.br/lote/detalhe/308168", "355")</f>
      </c>
      <c r="B143" s="4" t="s">
        <f>=HYPERLINK("https://www.rossileiloes.com.br/lote/detalhe/308168", " APROX. 79.000 UN. PARAFUSO PAN P/PLASTICO PHI ZB 3,0MMX30,0MM (COD. 1100099)")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=HYPERLINK("https://www.rossileiloes.com.br/lote/detalhe/308354", "356")</f>
      </c>
      <c r="B144" s="4" t="s">
        <f>=HYPERLINK("https://www.rossileiloes.com.br/lote/detalhe/308354", " APROX. 58.000 UN. REBITE DE REPUXO ALUMINIO 2,4 X 10 MM - REF / R210 (COD. 1100113)")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=HYPERLINK("https://www.rossileiloes.com.br/lote/detalhe/308167", "357")</f>
      </c>
      <c r="B145" s="4" t="s">
        <f>=HYPERLINK("https://www.rossileiloes.com.br/lote/detalhe/308167", " APROX. 19.600 UN. REBITE POP NUT H. M4-FECH. 2MM-ROSC CEGA (COD. 1100116)")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=HYPERLINK("https://www.rossileiloes.com.br/lote/detalhe/308188", "358")</f>
      </c>
      <c r="B146" s="4" t="s">
        <f>=HYPERLINK("https://www.rossileiloes.com.br/lote/detalhe/308188", " APROX. 56.000,00 UN. REBITE RIVKLE PLUS M6 PO300ZA (COD. 1100118)")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=HYPERLINK("https://www.rossileiloes.com.br/lote/detalhe/308181", "359")</f>
      </c>
      <c r="B147" s="4" t="s">
        <f>=HYPERLINK("https://www.rossileiloes.com.br/lote/detalhe/308181", " APROX. 3.450 UN. PARAFUSO OLHAL GEO M12 250,0MM ( COD. 1100120)")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=HYPERLINK("https://www.rossileiloes.com.br/lote/detalhe/308171", "360")</f>
      </c>
      <c r="B148" s="4" t="s">
        <f>=HYPERLINK("https://www.rossileiloes.com.br/lote/detalhe/308171", " APROX. 1.380 UN. PARAFUSO SXT PHI GEO 1/4"X2.1/4" ( COD. 1100125)")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=HYPERLINK("https://www.rossileiloes.com.br/lote/detalhe/308174", "362")</f>
      </c>
      <c r="B149" s="4" t="s">
        <f>=HYPERLINK("https://www.rossileiloes.com.br/lote/detalhe/308174", " APROX. 2.500 UN. PARAFUSO SXT GEO M8 35,0MM 10,0MM (COD. 1100131)")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=HYPERLINK("https://www.rossileiloes.com.br/lote/detalhe/308179", "365")</f>
      </c>
      <c r="B150" s="4" t="s">
        <f>=HYPERLINK("https://www.rossileiloes.com.br/lote/detalhe/308179", " APROX. 6.650 UN. GRAMPO U ZB 98,0MMX85,0MMX70,0MMX58,0MM M8 P/MASTRO 2POL ( COD. 1100136)")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=HYPERLINK("https://www.rossileiloes.com.br/lote/detalhe/308173", "366")</f>
      </c>
      <c r="B151" s="4" t="s">
        <f>=HYPERLINK("https://www.rossileiloes.com.br/lote/detalhe/308173", " APROX. 23.000 UN. ARRUELA PRESSAO LISA ZB 5/16" 8,6MMX20,1MM ( COD. 1100139)")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=HYPERLINK("https://www.rossileiloes.com.br/lote/detalhe/308183", "367")</f>
      </c>
      <c r="B152" s="4" t="s">
        <f>=HYPERLINK("https://www.rossileiloes.com.br/lote/detalhe/308183", " APROX. 36.000 UN. ARRUELA DENTADA EXT GEO M8 17,0MM (COD. 1100145)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=HYPERLINK("https://www.rossileiloes.com.br/lote/detalhe/308176", "368")</f>
      </c>
      <c r="B153" s="4" t="s">
        <f>=HYPERLINK("https://www.rossileiloes.com.br/lote/detalhe/308176", " APROX. 2.000 UN. PARAFUSO SXT PHI GEO 1/4"X5.1/2" (COD. 1100146)")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=HYPERLINK("https://www.rossileiloes.com.br/lote/detalhe/308185", "369")</f>
      </c>
      <c r="B154" s="4" t="s">
        <f>=HYPERLINK("https://www.rossileiloes.com.br/lote/detalhe/308185", " APROX. 2.500 UN. PARAFUSO SXT PHI GEO M6 16,0MM (COD. 1100147)")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=HYPERLINK("https://www.rossileiloes.com.br/lote/detalhe/308190", "370")</f>
      </c>
      <c r="B155" s="4" t="s">
        <f>=HYPERLINK("https://www.rossileiloes.com.br/lote/detalhe/308190", " APROX. 1350 UN. PORCA SXT AUT GEO M12 22,0MM (COD. 1100149)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=HYPERLINK("https://www.rossileiloes.com.br/lote/detalhe/308192", "371")</f>
      </c>
      <c r="B156" s="4" t="s">
        <f>=HYPERLINK("https://www.rossileiloes.com.br/lote/detalhe/308192", " APROX. 5.000 UN. PARAFUSO ABAULADO FC ZB M3 30,0MM (COD. 1100159)")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=HYPERLINK("https://www.rossileiloes.com.br/lote/detalhe/308184", "372")</f>
      </c>
      <c r="B157" s="4" t="s">
        <f>=HYPERLINK("https://www.rossileiloes.com.br/lote/detalhe/308184", " APROX. 33.000 UN PARAFUSO PAN PHI P/PLAST ZB 2,2MMX5,0MM (COD. 1100169)")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=HYPERLINK("https://www.rossileiloes.com.br/lote/detalhe/308169", "374")</f>
      </c>
      <c r="B158" s="4" t="s">
        <f>=HYPERLINK("https://www.rossileiloes.com.br/lote/detalhe/308169", " APROX. 12.000 UN PARAFUSO PAN PHI NQ M3 8,0MM ( COD. 1100174) e APROX. 7.000 UN PARAFUSO PAN PHI BCR M2 0,4MMX6,0MM (COD. 1100176)")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=HYPERLINK("https://www.rossileiloes.com.br/lote/detalhe/308187", "375")</f>
      </c>
      <c r="B159" s="4" t="s">
        <f>=HYPERLINK("https://www.rossileiloes.com.br/lote/detalhe/308187", " APROX. 30.000 UN. PARAFUSO PAN PHI BCR M2 0,4MMX6,0MM ( COD. 1100178)")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=HYPERLINK("https://www.rossileiloes.com.br/lote/detalhe/308194", "376")</f>
      </c>
      <c r="B160" s="4" t="s">
        <f>=HYPERLINK("https://www.rossileiloes.com.br/lote/detalhe/308194", " APROX. 13.500 UN. PARAFUSO PAN PHI BCR M2 0,4MMX7,0MM ( COD. 1100179) e APROX. 2.500 UN. PARAFUSO SXT NQ M5 0,8MMX20,0MM ( COD. 1100183)")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=HYPERLINK("https://www.rossileiloes.com.br/lote/detalhe/308189", "377")</f>
      </c>
      <c r="B161" s="4" t="s">
        <f>=HYPERLINK("https://www.rossileiloes.com.br/lote/detalhe/308189", " APROX. 6.500 UN. PORCA SXT-B ZB M5 0,8MMX8,0MM ( COD. 1100184)")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=HYPERLINK("https://www.rossileiloes.com.br/lote/detalhe/308186", "378")</f>
      </c>
      <c r="B162" s="4" t="s">
        <f>=HYPERLINK("https://www.rossileiloes.com.br/lote/detalhe/308186", " APROX. 9.000 UN. PARAFUSO CH PHI CR M4 12,0MM (COD. 1100186)")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=HYPERLINK("https://www.rossileiloes.com.br/lote/detalhe/308191", "379")</f>
      </c>
      <c r="B163" s="4" t="s">
        <f>=HYPERLINK("https://www.rossileiloes.com.br/lote/detalhe/308191", " APROX. 3.300 UN. GRAMPO U ZB 60,0MMX43,0MMX34,0MMX36,0MM M5 ( COD. 1100187) e APROX. 10.000 UN. PARAFUSO CIL FS BCR M3 16,0MM ( COD. 1100196)")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=HYPERLINK("https://www.rossileiloes.com.br/lote/detalhe/308193", "380")</f>
      </c>
      <c r="B164" s="4" t="s">
        <f>=HYPERLINK("https://www.rossileiloes.com.br/lote/detalhe/308193", " APROX. 5.900 UN. PORCA SXT ZB M5 ( COD. 1100197) e PARAFUSO AA CH PHI ZB 2,9MMX6,5MM ( COD. 1100223)")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=HYPERLINK("https://www.rossileiloes.com.br/lote/detalhe/308195", "382")</f>
      </c>
      <c r="B165" s="4" t="s">
        <f>=HYPERLINK("https://www.rossileiloes.com.br/lote/detalhe/308195", "APROX. 50 METROS - CABO COAXIAL DLCR 12 SF")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=HYPERLINK("https://www.rossileiloes.com.br/lote/detalhe/308106", "3003")</f>
      </c>
      <c r="B166" s="4" t="s">
        <f>=HYPERLINK("https://www.rossileiloes.com.br/lote/detalhe/308106", " Lote com Notebooks, placas mãe de notebooks e telas de notebook. Conforme relação de itens")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=HYPERLINK("https://www.rossileiloes.com.br/lote/detalhe/308104", "3004")</f>
      </c>
      <c r="B167" s="4" t="s">
        <f>=HYPERLINK("https://www.rossileiloes.com.br/lote/detalhe/308104", " Lote de itens variados conforme relação.")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=HYPERLINK("https://www.rossileiloes.com.br/lote/detalhe/308109", "3005")</f>
      </c>
      <c r="B168" s="4" t="s">
        <f>=HYPERLINK("https://www.rossileiloes.com.br/lote/detalhe/308109", " 1 Maquina de Costura Industrial Reta Bother, 1 Maquina de Costura de Braço Piffaf")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=HYPERLINK("https://www.rossileiloes.com.br/lote/detalhe/308108", "3006")</f>
      </c>
      <c r="B169" s="4" t="s">
        <f>=HYPERLINK("https://www.rossileiloes.com.br/lote/detalhe/308108", " Lixadeira Para Acabamento Sapateiro 3 Pontas, Lixadeira Para Acabamento Sapateiro 6 Pontas e Compresseor Ferrari 24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=HYPERLINK("https://www.rossileiloes.com.br/lote/detalhe/308111", "3007")</f>
      </c>
      <c r="B170" s="4" t="s">
        <f>=HYPERLINK("https://www.rossileiloes.com.br/lote/detalhe/308111", " Forno Industrial Helmo a gás 350°")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=HYPERLINK("https://www.rossileiloes.com.br/lote/detalhe/308112", "3008")</f>
      </c>
      <c r="B171" s="4" t="s">
        <f>=HYPERLINK("https://www.rossileiloes.com.br/lote/detalhe/308112", " Rampa de Madeira Para Treinamento de Fisioterapia com 3 degraus")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=HYPERLINK("https://www.rossileiloes.com.br/lote/detalhe/308107", "3009")</f>
      </c>
      <c r="B172" s="4" t="s">
        <f>=HYPERLINK("https://www.rossileiloes.com.br/lote/detalhe/308107", " 2 Cadeiras de Rodas Infantil e 1 Cadeira de Rodas Adulto")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=HYPERLINK("https://www.rossileiloes.com.br/lote/detalhe/308113", "5002")</f>
      </c>
      <c r="B173" s="4" t="s">
        <f>=HYPERLINK("https://www.rossileiloes.com.br/lote/detalhe/308113", " APROX. 670 KG DE TIRAS, GUIAS, PERFIS E MAIS. CONFORME ESPECIFICAÇÔES")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=HYPERLINK("https://www.rossileiloes.com.br/lote/detalhe/308135", "5003")</f>
      </c>
      <c r="B174" s="4" t="s">
        <f>=HYPERLINK("https://www.rossileiloes.com.br/lote/detalhe/308135", " Cristo esculpido em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=HYPERLINK("https://www.rossileiloes.com.br/lote/detalhe/308122", "5005")</f>
      </c>
      <c r="B175" s="4" t="s">
        <f>=HYPERLINK("https://www.rossileiloes.com.br/lote/detalhe/308122", " Mesa centenária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=HYPERLINK("https://www.rossileiloes.com.br/lote/detalhe/308123", "5006")</f>
      </c>
      <c r="B176" s="4" t="s">
        <f>=HYPERLINK("https://www.rossileiloes.com.br/lote/detalhe/308123", " Mesa de dormente com dois bancos")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=HYPERLINK("https://www.rossileiloes.com.br/lote/detalhe/308131", "5007")</f>
      </c>
      <c r="B177" s="4" t="s">
        <f>=HYPERLINK("https://www.rossileiloes.com.br/lote/detalhe/308131", " 02 Balanças de sacaria com os pesos")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=HYPERLINK("https://www.rossileiloes.com.br/lote/detalhe/308128", "5008")</f>
      </c>
      <c r="B178" s="4" t="s">
        <f>=HYPERLINK("https://www.rossileiloes.com.br/lote/detalhe/308128", " 05 Moedores fixados em madeira de lei. Sendo 3 maiores e 2 menores")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=HYPERLINK("https://www.rossileiloes.com.br/lote/detalhe/308125", "5009")</f>
      </c>
      <c r="B179" s="4" t="s">
        <f>=HYPERLINK("https://www.rossileiloes.com.br/lote/detalhe/308125", " Balcão  em madeira de cruzeta, tampo móvel de azulejo cor azul marinho (A)")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=HYPERLINK("https://www.rossileiloes.com.br/lote/detalhe/308124", "5010")</f>
      </c>
      <c r="B180" s="4" t="s">
        <f>=HYPERLINK("https://www.rossileiloes.com.br/lote/detalhe/308124", " Balcão  em madeira de cruzeta, tampo móvel de azulejo cor azul marinho (B)")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=HYPERLINK("https://www.rossileiloes.com.br/lote/detalhe/308132", "5011")</f>
      </c>
      <c r="B181" s="4" t="s">
        <f>=HYPERLINK("https://www.rossileiloes.com.br/lote/detalhe/308132", " Balcão  em madeira de cruzeta, tampo móvel de azulejo cor azul marinho (C)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=HYPERLINK("https://www.rossileiloes.com.br/lote/detalhe/308126", "5012")</f>
      </c>
      <c r="B182" s="4" t="s">
        <f>=HYPERLINK("https://www.rossileiloes.com.br/lote/detalhe/308126", " Balcão  em madeira de cruzeta, tampo móvel de azulejo cor azul marinho (D)")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=HYPERLINK("https://www.rossileiloes.com.br/lote/detalhe/308118", "5013")</f>
      </c>
      <c r="B183" s="4" t="s">
        <f>=HYPERLINK("https://www.rossileiloes.com.br/lote/detalhe/308118", " Balcão  em madeira de cruzeta, tampo móvel de azulejo cor azul marinho (E)")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=HYPERLINK("https://www.rossileiloes.com.br/lote/detalhe/308127", "5014")</f>
      </c>
      <c r="B184" s="4" t="s">
        <f>=HYPERLINK("https://www.rossileiloes.com.br/lote/detalhe/308127", " Balcão  em madeira de cruzeta, tampo móvel de azulejo cor azul marinho (F)")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=HYPERLINK("https://www.rossileiloes.com.br/lote/detalhe/308130", "5015")</f>
      </c>
      <c r="B185" s="4" t="s">
        <f>=HYPERLINK("https://www.rossileiloes.com.br/lote/detalhe/308130", " Balança vermelha grande")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=HYPERLINK("https://www.rossileiloes.com.br/lote/detalhe/308134", "5016")</f>
      </c>
      <c r="B186" s="4" t="s">
        <f>=HYPERLINK("https://www.rossileiloes.com.br/lote/detalhe/308134", " Balança marrom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=HYPERLINK("https://www.rossileiloes.com.br/lote/detalhe/308129", "5017")</f>
      </c>
      <c r="B187" s="4" t="s">
        <f>=HYPERLINK("https://www.rossileiloes.com.br/lote/detalhe/308129", " Balança vermelha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=HYPERLINK("https://www.rossileiloes.com.br/lote/detalhe/308137", "5018")</f>
      </c>
      <c r="B188" s="4" t="s">
        <f>=HYPERLINK("https://www.rossileiloes.com.br/lote/detalhe/308137", " Torradores de café (2 unidades)")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=HYPERLINK("https://www.rossileiloes.com.br/lote/detalhe/308136", "5026")</f>
      </c>
      <c r="B189" s="4" t="s">
        <f>=HYPERLINK("https://www.rossileiloes.com.br/lote/detalhe/308136", " Pilão sem a mão")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=HYPERLINK("https://www.rossileiloes.com.br/lote/detalhe/308121", "5027")</f>
      </c>
      <c r="B190" s="4" t="s">
        <f>=HYPERLINK("https://www.rossileiloes.com.br/lote/detalhe/308121", " Armário em madeira. Usado")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=HYPERLINK("https://www.rossileiloes.com.br/lote/detalhe/308133", "5029")</f>
      </c>
      <c r="B191" s="4" t="s">
        <f>=HYPERLINK("https://www.rossileiloes.com.br/lote/detalhe/308133", " Arado")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=HYPERLINK("https://www.rossileiloes.com.br/lote/detalhe/308120", "5035")</f>
      </c>
      <c r="B192" s="4" t="s">
        <f>=HYPERLINK("https://www.rossileiloes.com.br/lote/detalhe/308120", "Chaise de Rafis indonésia. Usada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=HYPERLINK("https://www.rossileiloes.com.br/lote/detalhe/308139", "5036")</f>
      </c>
      <c r="B193" s="4" t="s">
        <f>=HYPERLINK("https://www.rossileiloes.com.br/lote/detalhe/308139", "Chaise de Rafis indonésia. Usada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=HYPERLINK("https://www.rossileiloes.com.br/lote/detalhe/308119", "5038")</f>
      </c>
      <c r="B194" s="4" t="s">
        <f>=HYPERLINK("https://www.rossileiloes.com.br/lote/detalhe/308119", " Lustre antigo em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=HYPERLINK("https://www.rossileiloes.com.br/lote/detalhe/308138", "5039")</f>
      </c>
      <c r="B195" s="4" t="s">
        <f>=HYPERLINK("https://www.rossileiloes.com.br/lote/detalhe/308138", " Carteira escolar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=HYPERLINK("https://www.rossileiloes.com.br/lote/detalhe/308157", "5040")</f>
      </c>
      <c r="B196" s="4" t="s">
        <f>=HYPERLINK("https://www.rossileiloes.com.br/lote/detalhe/308157", " Máquina Vigorelli. Funcionando")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=HYPERLINK("https://www.rossileiloes.com.br/lote/detalhe/308159", "5041")</f>
      </c>
      <c r="B197" s="4" t="s">
        <f>=HYPERLINK("https://www.rossileiloes.com.br/lote/detalhe/308159", " 04 Formas de tijolo comum")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=HYPERLINK("https://www.rossileiloes.com.br/lote/detalhe/308154", "5042")</f>
      </c>
      <c r="B198" s="4" t="s">
        <f>=HYPERLINK("https://www.rossileiloes.com.br/lote/detalhe/308154",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=HYPERLINK("https://www.rossileiloes.com.br/lote/detalhe/308161", "5043")</f>
      </c>
      <c r="B199" s="4" t="s">
        <f>=HYPERLINK("https://www.rossileiloes.com.br/lote/detalhe/308161",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=HYPERLINK("https://www.rossileiloes.com.br/lote/detalhe/308162", "5044")</f>
      </c>
      <c r="B200" s="4" t="s">
        <f>=HYPERLINK("https://www.rossileiloes.com.br/lote/detalhe/308162", "Mesa de cabeceira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=HYPERLINK("https://www.rossileiloes.com.br/lote/detalhe/308155", "5046")</f>
      </c>
      <c r="B201" s="4" t="s">
        <f>=HYPERLINK("https://www.rossileiloes.com.br/lote/detalhe/308155", " Quatro esculturas")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=HYPERLINK("https://www.rossileiloes.com.br/lote/detalhe/308160", "5047")</f>
      </c>
      <c r="B202" s="4" t="s">
        <f>=HYPERLINK("https://www.rossileiloes.com.br/lote/detalhe/308160", " Rádio vitrola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=HYPERLINK("https://www.rossileiloes.com.br/lote/detalhe/308156", "5049")</f>
      </c>
      <c r="B203" s="4" t="s">
        <f>=HYPERLINK("https://www.rossileiloes.com.br/lote/detalhe/308156", " Mesa em imbuia com tampo de mármore. Medidas 75 x 90. Acompanha duas cadeiras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=HYPERLINK("https://www.rossileiloes.com.br/lote/detalhe/308158", "5050")</f>
      </c>
      <c r="B204" s="4" t="s">
        <f>=HYPERLINK("https://www.rossileiloes.com.br/lote/detalhe/308158", " Baú de madeira . Medidas 1,90 x 0,51 x 0,53")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=HYPERLINK("https://www.rossileiloes.com.br/lote/detalhe/308244", "8001")</f>
      </c>
      <c r="B205" s="4" t="s">
        <f>=HYPERLINK("https://www.rossileiloes.com.br/lote/detalhe/308244", " Máquinas de escrever, Fax's, Telefones, Cafeteira, Bebedouros, Dvd player, VHS, Microfone")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=HYPERLINK("https://www.rossileiloes.com.br/lote/detalhe/308245", "8005")</f>
      </c>
      <c r="B206" s="4" t="s">
        <f>=HYPERLINK("https://www.rossileiloes.com.br/lote/detalhe/308245", " 2 Sofás reclináveis (2 lugares)")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=HYPERLINK("https://www.rossileiloes.com.br/lote/detalhe/308247", "8006")</f>
      </c>
      <c r="B207" s="4" t="s">
        <f>=HYPERLINK("https://www.rossileiloes.com.br/lote/detalhe/308247", " 2 Malas de viagem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=HYPERLINK("https://www.rossileiloes.com.br/lote/detalhe/308246", "8007")</f>
      </c>
      <c r="B208" s="4" t="s">
        <f>=HYPERLINK("https://www.rossileiloes.com.br/lote/detalhe/308246", " 3 Casacos")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=HYPERLINK("https://www.rossileiloes.com.br/lote/detalhe/308248", "8008")</f>
      </c>
      <c r="B209" s="4" t="s">
        <f>=HYPERLINK("https://www.rossileiloes.com.br/lote/detalhe/308248", " 4 Relógios de parede")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=HYPERLINK("https://www.rossileiloes.com.br/lote/detalhe/308249", "8012")</f>
      </c>
      <c r="B210" s="4" t="s">
        <f>=HYPERLINK("https://www.rossileiloes.com.br/lote/detalhe/308249", " Máquina de escrever Olivetti Tekne 6")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=HYPERLINK("https://www.rossileiloes.com.br/lote/detalhe/308250", "8014")</f>
      </c>
      <c r="B211" s="4" t="s">
        <f>=HYPERLINK("https://www.rossileiloes.com.br/lote/detalhe/308250", " 2 Relógios Comparadores Analogicos")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=HYPERLINK("https://www.rossileiloes.com.br/lote/detalhe/308251", "8015")</f>
      </c>
      <c r="B212" s="4" t="s">
        <f>=HYPERLINK("https://www.rossileiloes.com.br/lote/detalhe/308251", " Escultura Pedra Sabão")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=HYPERLINK("https://www.rossileiloes.com.br/lote/detalhe/308252", "8016")</f>
      </c>
      <c r="B213" s="4" t="s">
        <f>=HYPERLINK("https://www.rossileiloes.com.br/lote/detalhe/308252", " TV Sony Trinitron 32'")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=HYPERLINK("https://www.rossileiloes.com.br/lote/detalhe/308253", "8017")</f>
      </c>
      <c r="B214" s="4" t="s">
        <f>=HYPERLINK("https://www.rossileiloes.com.br/lote/detalhe/308253", " 2 Vasos de Jardim Grandes")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=HYPERLINK("https://www.rossileiloes.com.br/lote/detalhe/308254", "8018")</f>
      </c>
      <c r="B215" s="4" t="s">
        <f>=HYPERLINK("https://www.rossileiloes.com.br/lote/detalhe/308254", " Cama com Colchões")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=HYPERLINK("https://www.rossileiloes.com.br/lote/detalhe/308256", "8019")</f>
      </c>
      <c r="B216" s="4" t="s">
        <f>=HYPERLINK("https://www.rossileiloes.com.br/lote/detalhe/308256", " Poltrona Puff")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=HYPERLINK("https://www.rossileiloes.com.br/lote/detalhe/308255", "8020")</f>
      </c>
      <c r="B217" s="4" t="s">
        <f>=HYPERLINK("https://www.rossileiloes.com.br/lote/detalhe/308255", " Arquivo com 3 Gavetas")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=HYPERLINK("https://www.rossileiloes.com.br/lote/detalhe/308257", "8022")</f>
      </c>
      <c r="B218" s="4" t="s">
        <f>=HYPERLINK("https://www.rossileiloes.com.br/lote/detalhe/308257", " Sofá (2 lugares)")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=HYPERLINK("https://www.rossileiloes.com.br/lote/detalhe/308258", "8023")</f>
      </c>
      <c r="B219" s="4" t="s">
        <f>=HYPERLINK("https://www.rossileiloes.com.br/lote/detalhe/308258", " Conjunto de Sofás e almofadas (2 e 3 lugares)")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=HYPERLINK("https://www.rossileiloes.com.br/lote/detalhe/308259", "8024")</f>
      </c>
      <c r="B220" s="4" t="s">
        <f>=HYPERLINK("https://www.rossileiloes.com.br/lote/detalhe/308259", " Conjunto de Cadeiras")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=HYPERLINK("https://www.rossileiloes.com.br/lote/detalhe/308260", "8025")</f>
      </c>
      <c r="B221" s="4" t="s">
        <f>=HYPERLINK("https://www.rossileiloes.com.br/lote/detalhe/308260", " Lavadora Continental Evolution 10kg")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=HYPERLINK("https://www.rossileiloes.com.br/lote/detalhe/308261", "8026")</f>
      </c>
      <c r="B222" s="4" t="s">
        <f>=HYPERLINK("https://www.rossileiloes.com.br/lote/detalhe/308261", " 2 "Gazebos" Retráteis")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=HYPERLINK("https://www.rossileiloes.com.br/lote/detalhe/308262", "8027")</f>
      </c>
      <c r="B223" s="4" t="s">
        <f>=HYPERLINK("https://www.rossileiloes.com.br/lote/detalhe/308262", " Lavadora Brastemp Alive 11kg")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=HYPERLINK("https://www.rossileiloes.com.br/lote/detalhe/308263", "8028")</f>
      </c>
      <c r="B224" s="4" t="s">
        <f>=HYPERLINK("https://www.rossileiloes.com.br/lote/detalhe/308263", " Lavadora Brastemp Gran Luxo 4kg")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=HYPERLINK("https://www.rossileiloes.com.br/lote/detalhe/308264", "8031")</f>
      </c>
      <c r="B225" s="4" t="s">
        <f>=HYPERLINK("https://www.rossileiloes.com.br/lote/detalhe/308264", " Móveis diversos")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=HYPERLINK("https://www.rossileiloes.com.br/lote/detalhe/308265", "8034")</f>
      </c>
      <c r="B226" s="4" t="s">
        <f>=HYPERLINK("https://www.rossileiloes.com.br/lote/detalhe/308265", " Buchas e Pinos de plástico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=HYPERLINK("https://www.rossileiloes.com.br/lote/detalhe/308266", "8036")</f>
      </c>
      <c r="B227" s="4" t="s">
        <f>=HYPERLINK("https://www.rossileiloes.com.br/lote/detalhe/308266", " 2 Arquivos (3 e 4 Gavetas)")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=HYPERLINK("https://www.rossileiloes.com.br/lote/detalhe/308267", "8037")</f>
      </c>
      <c r="B228" s="4" t="s">
        <f>=HYPERLINK("https://www.rossileiloes.com.br/lote/detalhe/308267", " Conjunto de Expositores de Persianas")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=HYPERLINK("https://www.rossileiloes.com.br/lote/detalhe/308268", "8039")</f>
      </c>
      <c r="B229" s="4" t="s">
        <f>=HYPERLINK("https://www.rossileiloes.com.br/lote/detalhe/308268", " Luminarias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=HYPERLINK("https://www.rossileiloes.com.br/lote/detalhe/308270", "8041")</f>
      </c>
      <c r="B230" s="4" t="s">
        <f>=HYPERLINK("https://www.rossileiloes.com.br/lote/detalhe/308270", " Carrinho de bebê Graco")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=HYPERLINK("https://www.rossileiloes.com.br/lote/detalhe/308269", "8043")</f>
      </c>
      <c r="B231" s="4" t="s">
        <f>=HYPERLINK("https://www.rossileiloes.com.br/lote/detalhe/308269", " Livros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=HYPERLINK("https://www.rossileiloes.com.br/lote/detalhe/308271", "8044")</f>
      </c>
      <c r="B232" s="4" t="s">
        <f>=HYPERLINK("https://www.rossileiloes.com.br/lote/detalhe/308271", " 2 Mesas escritório")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=HYPERLINK("https://www.rossileiloes.com.br/lote/detalhe/308272", "8045")</f>
      </c>
      <c r="B233" s="4" t="s">
        <f>=HYPERLINK("https://www.rossileiloes.com.br/lote/detalhe/308272", " Balança de Precisão Industrial Marte")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=HYPERLINK("https://www.rossileiloes.com.br/lote/detalhe/308273", "8047")</f>
      </c>
      <c r="B234" s="4" t="s">
        <f>=HYPERLINK("https://www.rossileiloes.com.br/lote/detalhe/308273", " Ar condicionado")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=HYPERLINK("https://www.rossileiloes.com.br/lote/detalhe/308303", "9501")</f>
      </c>
      <c r="B235" s="4" t="s">
        <f>=HYPERLINK("https://www.rossileiloes.com.br/lote/detalhe/308303", " 21 unidades de RECEPTOR DUOSAT PRODIGY   AMPERIMETRO, CXA DE SOM")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=HYPERLINK("https://www.rossileiloes.com.br/lote/detalhe/308305", "9502")</f>
      </c>
      <c r="B236" s="4" t="s">
        <f>=HYPERLINK("https://www.rossileiloes.com.br/lote/detalhe/308305", " 34  unidades de GABINETES PC, LAMPADAS T18;CALHAS 40W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=HYPERLINK("https://www.rossileiloes.com.br/lote/detalhe/308306", "9503")</f>
      </c>
      <c r="B237" s="4" t="s">
        <f>=HYPERLINK("https://www.rossileiloes.com.br/lote/detalhe/308306", " 53 unidades de LUSTRES, PINGENTES, GLOBOS,ARANDELAS, LUMINÁRIAS,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=HYPERLINK("https://www.rossileiloes.com.br/lote/detalhe/308309", "9504")</f>
      </c>
      <c r="B238" s="4" t="s">
        <f>=HYPERLINK("https://www.rossileiloes.com.br/lote/detalhe/308309", " MOTOR PARCIAL 1600 AR VW FECHADO -SEG.")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=HYPERLINK("https://www.rossileiloes.com.br/lote/detalhe/308307", "9505")</f>
      </c>
      <c r="B239" s="4" t="s">
        <f>=HYPERLINK("https://www.rossileiloes.com.br/lote/detalhe/308307", " MOTOR 1600 AR VW (P/APROV. PEÇAS INTERNAS)  VEP")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=HYPERLINK("https://www.rossileiloes.com.br/lote/detalhe/308304", "9506")</f>
      </c>
      <c r="B240" s="4" t="s">
        <f>=HYPERLINK("https://www.rossileiloes.com.br/lote/detalhe/308304", " MOTOR 1600 AR ALCOOL VW P/KOMBI PARC.  PINDC.")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=HYPERLINK("https://www.rossileiloes.com.br/lote/detalhe/308308", "9507")</f>
      </c>
      <c r="B241" s="4" t="s">
        <f>=HYPERLINK("https://www.rossileiloes.com.br/lote/detalhe/308308", " 36 unidades de MOTHER BOARD; LEITOR DVD, CARTÃO, DISQUETTE 3.1/2,TECLADO,MOUSE")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=HYPERLINK("https://www.rossileiloes.com.br/lote/detalhe/308311", "9508")</f>
      </c>
      <c r="B242" s="4" t="s">
        <f>=HYPERLINK("https://www.rossileiloes.com.br/lote/detalhe/308311", " 24 unidades de RECEP. PHILIPS, TOCA CD C/AM FM , RADIO REL. PANASONIC, TOCA CD SONY")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=HYPERLINK("https://www.rossileiloes.com.br/lote/detalhe/308327", "9509")</f>
      </c>
      <c r="B243" s="4" t="s">
        <f>=HYPERLINK("https://www.rossileiloes.com.br/lote/detalhe/308327", " BICICLETA CECI FEMININA COR -ORIGINAL  P/COLECION.")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=HYPERLINK("https://www.rossileiloes.com.br/lote/detalhe/308326", "9510")</f>
      </c>
      <c r="B244" s="4" t="s">
        <f>=HYPERLINK("https://www.rossileiloes.com.br/lote/detalhe/308326", " BIKE SKYLINE EXPLORES CAMBIO 18 MARCHAS AR0 29  S/USO")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=HYPERLINK("https://www.rossileiloes.com.br/lote/detalhe/308319", "9511")</f>
      </c>
      <c r="B245" s="4" t="s">
        <f>=HYPERLINK("https://www.rossileiloes.com.br/lote/detalhe/308319", " 57 unidades de LATA VENT. RADIADOR OLEO,CARBUR, PRISION,TUBAGEM, PIVOT, VW KOMBI")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=HYPERLINK("https://www.rossileiloes.com.br/lote/detalhe/308310", "9512")</f>
      </c>
      <c r="B246" s="4" t="s">
        <f>=HYPERLINK("https://www.rossileiloes.com.br/lote/detalhe/308310", " AP. SOM GRADIENTE DOUBLE DECK, 3 DISQ . AM/FM")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=HYPERLINK("https://www.rossileiloes.com.br/lote/detalhe/308341", "9513")</f>
      </c>
      <c r="B247" s="4" t="s">
        <f>=HYPERLINK("https://www.rossileiloes.com.br/lote/detalhe/308341", " BLOCO MOTOR 1500 VW 1500 PRIS. GROSSO. P/RETIF. C/NUMER (rezon)")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=HYPERLINK("https://www.rossileiloes.com.br/lote/detalhe/308331", "9514")</f>
      </c>
      <c r="B248" s="4" t="s">
        <f>=HYPERLINK("https://www.rossileiloes.com.br/lote/detalhe/308331", " 24 unidades de FONTES P/IMPRESSORA/TORNEIRAS/CABOS SERIAL")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=HYPERLINK("https://www.rossileiloes.com.br/lote/detalhe/308332", "9515")</f>
      </c>
      <c r="B249" s="4" t="s">
        <f>=HYPERLINK("https://www.rossileiloes.com.br/lote/detalhe/308332", " BIKE NORMAII IMP. ARO 24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=HYPERLINK("https://www.rossileiloes.com.br/lote/detalhe/308334", "9517")</f>
      </c>
      <c r="B250" s="4" t="s">
        <f>=HYPERLINK("https://www.rossileiloes.com.br/lote/detalhe/308334", " 04 unidades de BARRA ESTABILIZADORA COMPL ,STO ANTONIO D-20; EIXO TRAS. BELINA")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=HYPERLINK("https://www.rossileiloes.com.br/lote/detalhe/308316", "9518")</f>
      </c>
      <c r="B251" s="4" t="s">
        <f>=HYPERLINK("https://www.rossileiloes.com.br/lote/detalhe/308316", " 36 unidades de TV BOX, MASTER SYSTEM ii,DVD KARAOKE,MAQ.VHS ORIG.FOTO DIGITAL")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=HYPERLINK("https://www.rossileiloes.com.br/lote/detalhe/308338", "9519")</f>
      </c>
      <c r="B252" s="4" t="s">
        <f>=HYPERLINK("https://www.rossileiloes.com.br/lote/detalhe/308338", " 29 unidades de GPS AUTOM. GARMIN; FONE BLUESKY, MOUSES, CELULARES, DATA TRANSFER")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=HYPERLINK("https://www.rossileiloes.com.br/lote/detalhe/308318", "9520")</f>
      </c>
      <c r="B253" s="4" t="s">
        <f>=HYPERLINK("https://www.rossileiloes.com.br/lote/detalhe/308318", " Aprox. 154 unidades de DISCOS VINIL;FITAS VHS;DISQUETE 3.1/2E 8.1/4; FITAS CASSETTE; CD´s")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=HYPERLINK("https://www.rossileiloes.com.br/lote/detalhe/308320", "9521")</f>
      </c>
      <c r="B254" s="4" t="s">
        <f>=HYPERLINK("https://www.rossileiloes.com.br/lote/detalhe/308320", " 16 unidades de FILTROS,ANEIS,CB.EMBREAG,CORREIA,ALTERNADOR. JG. BRONZINA")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=HYPERLINK("https://www.rossileiloes.com.br/lote/detalhe/308344", "9522")</f>
      </c>
      <c r="B255" s="4" t="s">
        <f>=HYPERLINK("https://www.rossileiloes.com.br/lote/detalhe/308344", " 32 unidades de HD 80GB SAMSUNG; HD EXCELSIOR 160GB; HD 80 GB MAXTOR, LEITOR  CARTÃO;")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=HYPERLINK("https://www.rossileiloes.com.br/lote/detalhe/308315", "9523")</f>
      </c>
      <c r="B256" s="4" t="s">
        <f>=HYPERLINK("https://www.rossileiloes.com.br/lote/detalhe/308315", " 33 unidades de REGUL.VOLTAGEM;MINUT ;SUP. CELULAR;TAMP.MASSAG.;MED.TEMP;PÇ AUT.. 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=HYPERLINK("https://www.rossileiloes.com.br/lote/detalhe/308342", "9524")</f>
      </c>
      <c r="B257" s="4" t="s">
        <f>=HYPERLINK("https://www.rossileiloes.com.br/lote/detalhe/308342", " 15 unidades de FILTROS DE OLEO, BORR. SUSP.DIANT/AMORTEC,JG.BRONZINA;SAPATA; CORR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=HYPERLINK("https://www.rossileiloes.com.br/lote/detalhe/308335", "9525")</f>
      </c>
      <c r="B258" s="4" t="s">
        <f>=HYPERLINK("https://www.rossileiloes.com.br/lote/detalhe/308335", " 20 unidades de CARREG.CELULARES DE  DIVS APARELHOS MARCAS DE 3v A 12V - ORIG.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=HYPERLINK("https://www.rossileiloes.com.br/lote/detalhe/308350", "9526")</f>
      </c>
      <c r="B259" s="4" t="s">
        <f>=HYPERLINK("https://www.rossileiloes.com.br/lote/detalhe/308350", " 21 unidades de ADAPT. P CABOS RJ 112 - CABOS RJ 11 - SOQ. MULTIPL.RJ 11 E RJ 45")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=HYPERLINK("https://www.rossileiloes.com.br/lote/detalhe/308336", "9527")</f>
      </c>
      <c r="B260" s="4" t="s">
        <f>=HYPERLINK("https://www.rossileiloes.com.br/lote/detalhe/308336", " Aprox. 50  unidades de CARREG CEL ; ANT TETO AUT .;CABOS SUPER VGA; ;PDIF,USB P MAQ.FOTOG")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=HYPERLINK("https://www.rossileiloes.com.br/lote/detalhe/308345", "9528")</f>
      </c>
      <c r="B261" s="4" t="s">
        <f>=HYPERLINK("https://www.rossileiloes.com.br/lote/detalhe/308345", " AP. SOM 3X1 GRADIENTE C/ TOCA DISCO AM/FM /AUX. DOUBLE DECK")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=HYPERLINK("https://www.rossileiloes.com.br/lote/detalhe/308333", "9529")</f>
      </c>
      <c r="B262" s="4" t="s">
        <f>=HYPERLINK("https://www.rossileiloes.com.br/lote/detalhe/308333", " CABO ALUMINIO 16MM C/ALMA AÇO APROX. 250MT- 52 kg  ($8,63 o kg)")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=HYPERLINK("https://www.rossileiloes.com.br/lote/detalhe/308328", "9530")</f>
      </c>
      <c r="B263" s="4" t="s">
        <f>=HYPERLINK("https://www.rossileiloes.com.br/lote/detalhe/308328", " AP.SOM DOUBLE DECK AM/FM  RECEIVER TOSHIBA")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=HYPERLINK("https://www.rossileiloes.com.br/lote/detalhe/308322", "9531")</f>
      </c>
      <c r="B264" s="4" t="s">
        <f>=HYPERLINK("https://www.rossileiloes.com.br/lote/detalhe/308322", " Aprox. 50  unidades de CARTUCHOS DIVERSOS HP (ORIGIN, E SIMILARES)  TONner R DIVS  -  50 PC")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=HYPERLINK("https://www.rossileiloes.com.br/lote/detalhe/308323", "9532")</f>
      </c>
      <c r="B265" s="4" t="s">
        <f>=HYPERLINK("https://www.rossileiloes.com.br/lote/detalhe/308323", " 33 unidades de CABOS RJ 11, CABOS PDIF,ADAPTADORES,SUPORTER TOMADA")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=HYPERLINK("https://www.rossileiloes.com.br/lote/detalhe/308339", "9533")</f>
      </c>
      <c r="B266" s="4" t="s">
        <f>=HYPERLINK("https://www.rossileiloes.com.br/lote/detalhe/308339", " 18 unidades de SUPORTE TV/PAREDE, RECPTOR TV DIGITAL;ROTEADEORES,FONTE P/PC")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=HYPERLINK("https://www.rossileiloes.com.br/lote/detalhe/308325", "9534")</f>
      </c>
      <c r="B267" s="4" t="s">
        <f>=HYPERLINK("https://www.rossileiloes.com.br/lote/detalhe/308325", " PIVOT SUSPENSÃO DIANTEIRA KOMBI")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=HYPERLINK("https://www.rossileiloes.com.br/lote/detalhe/308347", "9535")</f>
      </c>
      <c r="B268" s="4" t="s">
        <f>=HYPERLINK("https://www.rossileiloes.com.br/lote/detalhe/308347", " 02 unidades de MASCARA SOLDA AUTOM. NEBULIZADOR MULTILASER (no estado)")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=HYPERLINK("https://www.rossileiloes.com.br/lote/detalhe/308312", "9536")</f>
      </c>
      <c r="B269" s="4" t="s">
        <f>=HYPERLINK("https://www.rossileiloes.com.br/lote/detalhe/308312", " BAGAGEIRO PARA GOL QUADRADO")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=HYPERLINK("https://www.rossileiloes.com.br/lote/detalhe/308343", "9537")</f>
      </c>
      <c r="B270" s="4" t="s">
        <f>=HYPERLINK("https://www.rossileiloes.com.br/lote/detalhe/308343", " CABEÇOTE ALUMINIO P KOMBI DIESEL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=HYPERLINK("https://www.rossileiloes.com.br/lote/detalhe/308349", "9538")</f>
      </c>
      <c r="B271" s="4" t="s">
        <f>=HYPERLINK("https://www.rossileiloes.com.br/lote/detalhe/308349", " 12 unidades de FERRAMENTAS,TGAMPASX SUPORTE, CARTUCHO TONNER")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50,00</t>
        </is>
      </c>
      <c r="F271" s="4" t="inlineStr">
        <is>
          <t>10.00</t>
        </is>
      </c>
    </row>
    <row collapsed="false" customFormat="false" customHeight="false" hidden="false" ht="12.1" outlineLevel="0" r="272">
      <c r="A272" s="5" t="s">
        <f>=HYPERLINK("https://www.rossileiloes.com.br/lote/detalhe/308329", "9539")</f>
      </c>
      <c r="B272" s="4" t="s">
        <f>=HYPERLINK("https://www.rossileiloes.com.br/lote/detalhe/308329", " FORRO PVC CINZA  - 14M2")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=HYPERLINK("https://www.rossileiloes.com.br/lote/detalhe/308314", "9540")</f>
      </c>
      <c r="B273" s="4" t="s">
        <f>=HYPERLINK("https://www.rossileiloes.com.br/lote/detalhe/308314", " 03 CELULARES: XIAOMI, REDMI NOTE 1, IPHONE 7")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=HYPERLINK("https://www.rossileiloes.com.br/lote/detalhe/308330", "9541")</f>
      </c>
      <c r="B274" s="4" t="s">
        <f>=HYPERLINK("https://www.rossileiloes.com.br/lote/detalhe/308330", " 42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=HYPERLINK("https://www.rossileiloes.com.br/lote/detalhe/308340", "9542")</f>
      </c>
      <c r="B275" s="4" t="s">
        <f>=HYPERLINK("https://www.rossileiloes.com.br/lote/detalhe/308340", " 35 unidades de FITAS VHS GRAVADAS (no estado) CONFORME FOTO,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=HYPERLINK("https://www.rossileiloes.com.br/lote/detalhe/308324", "9543")</f>
      </c>
      <c r="B276" s="4" t="s">
        <f>=HYPERLINK("https://www.rossileiloes.com.br/lote/detalhe/308324", " 48 unidades de FITAS VHS GRAVADAS (no estado) CONFORME FOTO,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=HYPERLINK("https://www.rossileiloes.com.br/lote/detalhe/308346", "9544")</f>
      </c>
      <c r="B277" s="4" t="s">
        <f>=HYPERLINK("https://www.rossileiloes.com.br/lote/detalhe/308346", " 47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=HYPERLINK("https://www.rossileiloes.com.br/lote/detalhe/308313", "9545")</f>
      </c>
      <c r="B278" s="4" t="s">
        <f>=HYPERLINK("https://www.rossileiloes.com.br/lote/detalhe/308313", " 37 unidades de FITAS VHS GRAVADAS (no estado) COM. FOTO, GENERO=TERROR")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=HYPERLINK("https://www.rossileiloes.com.br/lote/detalhe/308348", "9546")</f>
      </c>
      <c r="B279" s="4" t="s">
        <f>=HYPERLINK("https://www.rossileiloes.com.br/lote/detalhe/308348", " 58 unidades de FITAS VHS GRAVADAS (no estado) CONFORME FOTO, GENERO = ADULTO")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=HYPERLINK("https://www.rossileiloes.com.br/lote/detalhe/308321", "9547")</f>
      </c>
      <c r="B280" s="4" t="s">
        <f>=HYPERLINK("https://www.rossileiloes.com.br/lote/detalhe/308321", " 30 unidades de FITAS VHS GRAVADAS (no estado) CONFORME FOTO, C/ESTOJO ORIGINAL")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=HYPERLINK("https://www.rossileiloes.com.br/lote/detalhe/308337", "9548")</f>
      </c>
      <c r="B281" s="4" t="s">
        <f>=HYPERLINK("https://www.rossileiloes.com.br/lote/detalhe/308337", " 38 unidades de FITAS VHS GRAVADAS (no estado) CONFORME FOTO, RARIDADES/COLEÇÕES")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=HYPERLINK("https://www.rossileiloes.com.br/lote/detalhe/308317", "9549")</f>
      </c>
      <c r="B282" s="4" t="s">
        <f>=HYPERLINK("https://www.rossileiloes.com.br/lote/detalhe/308317", " 20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=HYPERLINK("https://www.rossileiloes.com.br/lote/detalhe/308351", "9550")</f>
      </c>
      <c r="B283" s="4" t="s">
        <f>=HYPERLINK("https://www.rossileiloes.com.br/lote/detalhe/308351", " 18 unidades de FITAS VHS (no estado) CONFORME FOTO, T-145 VIDEOLAR VIRGEM")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=HYPERLINK("https://www.rossileiloes.com.br/lote/detalhe/308364", "9551")</f>
      </c>
      <c r="B284" s="4" t="s">
        <f>=HYPERLINK("https://www.rossileiloes.com.br/lote/detalhe/308364", "Metais Sanitários, ferramentas, peças contr.(34 peças)")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=HYPERLINK("https://www.rossileiloes.com.br/lote/detalhe/308365", "9552")</f>
      </c>
      <c r="B285" s="4" t="s">
        <f>=HYPERLINK("https://www.rossileiloes.com.br/lote/detalhe/308365", "Bagageiro Gol, Calotas, TV (12 peças)")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=HYPERLINK("https://www.rossileiloes.com.br/lote/detalhe/308366", "9553")</f>
      </c>
      <c r="B286" s="4" t="s">
        <f>=HYPERLINK("https://www.rossileiloes.com.br/lote/detalhe/308366", "Forro PVC 1,7-x0,20 (12m2); Caixas Força Canal Bifasica (03 peças)")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=HYPERLINK("https://www.rossileiloes.com.br/lote/detalhe/308362", "10002")</f>
      </c>
      <c r="B287" s="4" t="s">
        <f>=HYPERLINK("https://www.rossileiloes.com.br/lote/detalhe/308362", "Lote de parafusos diversos")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4.000,00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2026-06-27T00:00:30.00Z</dcterms:created>
  <dc:creator>Tellks Tecnologia</dc:creator>
  <cp:revision>0</cp:revision>
</cp:coreProperties>
</file>