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=HYPERLINK("https://www.rossileiloes.com.br/lote/detalhe/305674", "000")</f>
      </c>
      <c r="B11" s="4" t="s">
        <f>=HYPERLINK("https://www.rossileiloes.com.br/lote/detalhe/305674",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=HYPERLINK("https://www.rossileiloes.com.br/lote/detalhe/305657", "001")</f>
      </c>
      <c r="B12" s="4" t="s">
        <f>=HYPERLINK("https://www.rossileiloes.com.br/lote/detalhe/305657",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=HYPERLINK("https://www.rossileiloes.com.br/lote/detalhe/305686", "002")</f>
      </c>
      <c r="B13" s="4" t="s">
        <f>=HYPERLINK("https://www.rossileiloes.com.br/lote/detalhe/305686",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=HYPERLINK("https://www.rossileiloes.com.br/lote/detalhe/305669", "003")</f>
      </c>
      <c r="B14" s="4" t="s">
        <f>=HYPERLINK("https://www.rossileiloes.com.br/lote/detalhe/305669",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=HYPERLINK("https://www.rossileiloes.com.br/lote/detalhe/305671", "004")</f>
      </c>
      <c r="B15" s="4" t="s">
        <f>=HYPERLINK("https://www.rossileiloes.com.br/lote/detalhe/305671",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=HYPERLINK("https://www.rossileiloes.com.br/lote/detalhe/305670", "005")</f>
      </c>
      <c r="B16" s="4" t="s">
        <f>=HYPERLINK("https://www.rossileiloes.com.br/lote/detalhe/305670",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=HYPERLINK("https://www.rossileiloes.com.br/lote/detalhe/305696", "006")</f>
      </c>
      <c r="B17" s="4" t="s">
        <f>=HYPERLINK("https://www.rossileiloes.com.br/lote/detalhe/305696",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=HYPERLINK("https://www.rossileiloes.com.br/lote/detalhe/305682", "008")</f>
      </c>
      <c r="B18" s="4" t="s">
        <f>=HYPERLINK("https://www.rossileiloes.com.br/lote/detalhe/305682",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=HYPERLINK("https://www.rossileiloes.com.br/lote/detalhe/305693", "009")</f>
      </c>
      <c r="B19" s="4" t="s">
        <f>=HYPERLINK("https://www.rossileiloes.com.br/lote/detalhe/305693",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=HYPERLINK("https://www.rossileiloes.com.br/lote/detalhe/305684", "010")</f>
      </c>
      <c r="B20" s="4" t="s">
        <f>=HYPERLINK("https://www.rossileiloes.com.br/lote/detalhe/305684", " 32 TUBOS CALANDRADOS DE 20" COM 1,20 DE COMPRIMENTO - ESPESSURAS DE 1/8" E 3/16"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=HYPERLINK("https://www.rossileiloes.com.br/lote/detalhe/305691", "012")</f>
      </c>
      <c r="B21" s="4" t="s">
        <f>=HYPERLINK("https://www.rossileiloes.com.br/lote/detalhe/305691",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=HYPERLINK("https://www.rossileiloes.com.br/lote/detalhe/305695", "013")</f>
      </c>
      <c r="B22" s="4" t="s">
        <f>=HYPERLINK("https://www.rossileiloes.com.br/lote/detalhe/305695",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=HYPERLINK("https://www.rossileiloes.com.br/lote/detalhe/305672", "014")</f>
      </c>
      <c r="B23" s="4" t="s">
        <f>=HYPERLINK("https://www.rossileiloes.com.br/lote/detalhe/305672", "GUINCHO HILO DE APROX. 12,40 METROS DE ALTURA COM UMA BASE DE 3,40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=HYPERLINK("https://www.rossileiloes.com.br/lote/detalhe/305660", "016")</f>
      </c>
      <c r="B24" s="4" t="s">
        <f>=HYPERLINK("https://www.rossileiloes.com.br/lote/detalhe/305660",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=HYPERLINK("https://www.rossileiloes.com.br/lote/detalhe/305683", "017")</f>
      </c>
      <c r="B25" s="4" t="s">
        <f>=HYPERLINK("https://www.rossileiloes.com.br/lote/detalhe/305683", " 6 CENTRIFUGA DE AÇUCAR PARA 350KG (SEM MOTOR)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=HYPERLINK("https://www.rossileiloes.com.br/lote/detalhe/305692", "018")</f>
      </c>
      <c r="B26" s="4" t="s">
        <f>=HYPERLINK("https://www.rossileiloes.com.br/lote/detalhe/305692", " 7 MOTORES MAUSA PARA CENTRIFUGA MODELO MV 108 PARA ATÉ 700KG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3000.00</t>
        </is>
      </c>
    </row>
    <row collapsed="false" customFormat="false" customHeight="false" hidden="false" ht="12.1" outlineLevel="0" r="27">
      <c r="A27" s="5" t="s">
        <f>=HYPERLINK("https://www.rossileiloes.com.br/lote/detalhe/305645", "020")</f>
      </c>
      <c r="B27" s="4" t="s">
        <f>=HYPERLINK("https://www.rossileiloes.com.br/lote/detalhe/305645",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=HYPERLINK("https://www.rossileiloes.com.br/lote/detalhe/305648", "022")</f>
      </c>
      <c r="B28" s="4" t="s">
        <f>=HYPERLINK("https://www.rossileiloes.com.br/lote/detalhe/305648", " PRÉ AQUECEDOR DE 150-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=HYPERLINK("https://www.rossileiloes.com.br/lote/detalhe/305668", "023")</f>
      </c>
      <c r="B29" s="4" t="s">
        <f>=HYPERLINK("https://www.rossileiloes.com.br/lote/detalhe/305668", "1 DESFIBRADOR 100" COM 38 PLACAS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=HYPERLINK("https://www.rossileiloes.com.br/lote/detalhe/305679", "028")</f>
      </c>
      <c r="B30" s="4" t="s">
        <f>=HYPERLINK("https://www.rossileiloes.com.br/lote/detalhe/305679", "ESTEIRA DE APROX. 21 METROS EM FUNCIONAMENTO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3000.00</t>
        </is>
      </c>
    </row>
    <row collapsed="false" customFormat="false" customHeight="false" hidden="false" ht="12.1" outlineLevel="0" r="31">
      <c r="A31" s="5" t="s">
        <f>=HYPERLINK("https://www.rossileiloes.com.br/lote/detalhe/305673", "029")</f>
      </c>
      <c r="B31" s="4" t="s">
        <f>=HYPERLINK("https://www.rossileiloes.com.br/lote/detalhe/305673", " ESTEIRA DE APROX. 15 METROS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=HYPERLINK("https://www.rossileiloes.com.br/lote/detalhe/305649", "038")</f>
      </c>
      <c r="B32" s="4" t="s">
        <f>=HYPERLINK("https://www.rossileiloes.com.br/lote/detalhe/305649",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=HYPERLINK("https://www.rossileiloes.com.br/lote/detalhe/305678", "039")</f>
      </c>
      <c r="B33" s="4" t="s">
        <f>=HYPERLINK("https://www.rossileiloes.com.br/lote/detalhe/305678",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=HYPERLINK("https://www.rossileiloes.com.br/lote/detalhe/305675", "040")</f>
      </c>
      <c r="B34" s="4" t="s">
        <f>=HYPERLINK("https://www.rossileiloes.com.br/lote/detalhe/305675",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=HYPERLINK("https://www.rossileiloes.com.br/lote/detalhe/305677", "041")</f>
      </c>
      <c r="B35" s="4" t="s">
        <f>=HYPERLINK("https://www.rossileiloes.com.br/lote/detalhe/305677",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=HYPERLINK("https://www.rossileiloes.com.br/lote/detalhe/305681", "042")</f>
      </c>
      <c r="B36" s="4" t="s">
        <f>=HYPERLINK("https://www.rossileiloes.com.br/lote/detalhe/305681",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=HYPERLINK("https://www.rossileiloes.com.br/lote/detalhe/305680", "043")</f>
      </c>
      <c r="B37" s="4" t="s">
        <f>=HYPERLINK("https://www.rossileiloes.com.br/lote/detalhe/305680",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=HYPERLINK("https://www.rossileiloes.com.br/lote/detalhe/305676", "044")</f>
      </c>
      <c r="B38" s="4" t="s">
        <f>=HYPERLINK("https://www.rossileiloes.com.br/lote/detalhe/305676",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=HYPERLINK("https://www.rossileiloes.com.br/lote/detalhe/305701", "045")</f>
      </c>
      <c r="B39" s="4" t="s">
        <f>=HYPERLINK("https://www.rossileiloes.com.br/lote/detalhe/305701", " EIXO DE ACIONAMENTO DA MESA ALIMENTADORA COM 11 ENGRENAGENS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=HYPERLINK("https://www.rossileiloes.com.br/lote/detalhe/305698", "046")</f>
      </c>
      <c r="B40" s="4" t="s">
        <f>=HYPERLINK("https://www.rossileiloes.com.br/lote/detalhe/305698",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=HYPERLINK("https://www.rossileiloes.com.br/lote/detalhe/305700", "047")</f>
      </c>
      <c r="B41" s="4" t="s">
        <f>=HYPERLINK("https://www.rossileiloes.com.br/lote/detalhe/305700", " EIXO DE ACIONAMENTO DA MESA ALIMENTADORA COM 16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=HYPERLINK("https://www.rossileiloes.com.br/lote/detalhe/305704", "048")</f>
      </c>
      <c r="B42" s="4" t="s">
        <f>=HYPERLINK("https://www.rossileiloes.com.br/lote/detalhe/305704", " EIXO TRASEIRO DA MESA ALIMENTADORA COM 5 ROLDANAS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=HYPERLINK("https://www.rossileiloes.com.br/lote/detalhe/305699", "049")</f>
      </c>
      <c r="B43" s="4" t="s">
        <f>=HYPERLINK("https://www.rossileiloes.com.br/lote/detalhe/305699",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=HYPERLINK("https://www.rossileiloes.com.br/lote/detalhe/305706", "050")</f>
      </c>
      <c r="B44" s="4" t="s">
        <f>=HYPERLINK("https://www.rossileiloes.com.br/lote/detalhe/305706", " EIXO TRASEIRO DA MESA ALIMENTADORA COM 6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=HYPERLINK("https://www.rossileiloes.com.br/lote/detalhe/305705", "051")</f>
      </c>
      <c r="B45" s="4" t="s">
        <f>=HYPERLINK("https://www.rossileiloes.com.br/lote/detalhe/305705", " EIXO TRASEIRO DA MESA ALIMENTADORA COM 11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=HYPERLINK("https://www.rossileiloes.com.br/lote/detalhe/305703", "052")</f>
      </c>
      <c r="B46" s="4" t="s">
        <f>=HYPERLINK("https://www.rossileiloes.com.br/lote/detalhe/305703",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=HYPERLINK("https://www.rossileiloes.com.br/lote/detalhe/305702", "053")</f>
      </c>
      <c r="B47" s="4" t="s">
        <f>=HYPERLINK("https://www.rossileiloes.com.br/lote/detalhe/305702", " [ LANCE POR UNIDADE ] APROXIMADAMENTE 120 FACAS DO ROLO PICADOR DE COLHEDORA - 845mm x 65mm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=HYPERLINK("https://www.rossileiloes.com.br/lote/detalhe/305650", "080")</f>
      </c>
      <c r="B48" s="4" t="s">
        <f>=HYPERLINK("https://www.rossileiloes.com.br/lote/detalhe/305650",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=HYPERLINK("https://www.rossileiloes.com.br/lote/detalhe/305647", "081")</f>
      </c>
      <c r="B49" s="4" t="s">
        <f>=HYPERLINK("https://www.rossileiloes.com.br/lote/detalhe/305647",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=HYPERLINK("https://www.rossileiloes.com.br/lote/detalhe/305646", "091")</f>
      </c>
      <c r="B50" s="4" t="s">
        <f>=HYPERLINK("https://www.rossileiloes.com.br/lote/detalhe/305646",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=HYPERLINK("https://www.rossileiloes.com.br/lote/detalhe/305656", "092")</f>
      </c>
      <c r="B51" s="4" t="s">
        <f>=HYPERLINK("https://www.rossileiloes.com.br/lote/detalhe/305656",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=HYPERLINK("https://www.rossileiloes.com.br/lote/detalhe/305654", "093")</f>
      </c>
      <c r="B52" s="4" t="s">
        <f>=HYPERLINK("https://www.rossileiloes.com.br/lote/detalhe/305654",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=HYPERLINK("https://www.rossileiloes.com.br/lote/detalhe/305652", "094")</f>
      </c>
      <c r="B53" s="4" t="s">
        <f>=HYPERLINK("https://www.rossileiloes.com.br/lote/detalhe/305652",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=HYPERLINK("https://www.rossileiloes.com.br/lote/detalhe/305653", "095")</f>
      </c>
      <c r="B54" s="4" t="s">
        <f>=HYPERLINK("https://www.rossileiloes.com.br/lote/detalhe/305653",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=HYPERLINK("https://www.rossileiloes.com.br/lote/detalhe/305651", "099")</f>
      </c>
      <c r="B55" s="4" t="s">
        <f>=HYPERLINK("https://www.rossileiloes.com.br/lote/detalhe/305651",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=HYPERLINK("https://www.rossileiloes.com.br/lote/detalhe/305655", "109")</f>
      </c>
      <c r="B56" s="4" t="s">
        <f>=HYPERLINK("https://www.rossileiloes.com.br/lote/detalhe/305655",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=HYPERLINK("https://www.rossileiloes.com.br/lote/detalhe/305690", "110")</f>
      </c>
      <c r="B57" s="4" t="s">
        <f>=HYPERLINK("https://www.rossileiloes.com.br/lote/detalhe/305690", " 2 ENGRENAGENS PARA EIXO DE ACIONAMENTO DA MESA ALIMENTADORA - DIAMETRO INTERNO COM 200MM E EXTERNO 290MM - 9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=HYPERLINK("https://www.rossileiloes.com.br/lote/detalhe/305685", "111")</f>
      </c>
      <c r="B58" s="4" t="s">
        <f>=HYPERLINK("https://www.rossileiloes.com.br/lote/detalhe/305685",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=HYPERLINK("https://www.rossileiloes.com.br/lote/detalhe/305694", "112")</f>
      </c>
      <c r="B59" s="4" t="s">
        <f>=HYPERLINK("https://www.rossileiloes.com.br/lote/detalhe/305694",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=HYPERLINK("https://www.rossileiloes.com.br/lote/detalhe/305688", "113")</f>
      </c>
      <c r="B60" s="4" t="s">
        <f>=HYPERLINK("https://www.rossileiloes.com.br/lote/detalhe/305688",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=HYPERLINK("https://www.rossileiloes.com.br/lote/detalhe/305697", "114")</f>
      </c>
      <c r="B61" s="4" t="s">
        <f>=HYPERLINK("https://www.rossileiloes.com.br/lote/detalhe/305697",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=HYPERLINK("https://www.rossileiloes.com.br/lote/detalhe/305687", "115")</f>
      </c>
      <c r="B62" s="4" t="s">
        <f>=HYPERLINK("https://www.rossileiloes.com.br/lote/detalhe/305687",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=HYPERLINK("https://www.rossileiloes.com.br/lote/detalhe/305689", "116")</f>
      </c>
      <c r="B63" s="4" t="s">
        <f>=HYPERLINK("https://www.rossileiloes.com.br/lote/detalhe/305689", " 3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=HYPERLINK("https://www.rossileiloes.com.br/lote/detalhe/305659", "126")</f>
      </c>
      <c r="B64" s="4" t="s">
        <f>=HYPERLINK("https://www.rossileiloes.com.br/lote/detalhe/305659", " 8 VALVULAS DUPLAS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=HYPERLINK("https://www.rossileiloes.com.br/lote/detalhe/305658", "129")</f>
      </c>
      <c r="B65" s="4" t="s">
        <f>=HYPERLINK("https://www.rossileiloes.com.br/lote/detalhe/305658", "[ LANCE POR KG ] TARUGOS (EIXOS) DE 175MM Ø À 310MM Ø - APROX. 20.000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=HYPERLINK("https://www.rossileiloes.com.br/lote/detalhe/305661", "154")</f>
      </c>
      <c r="B66" s="4" t="s">
        <f>=HYPERLINK("https://www.rossileiloes.com.br/lote/detalhe/305661",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=HYPERLINK("https://www.rossileiloes.com.br/lote/detalhe/305665", "174")</f>
      </c>
      <c r="B67" s="4" t="s">
        <f>=HYPERLINK("https://www.rossileiloes.com.br/lote/detalhe/305665",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=HYPERLINK("https://www.rossileiloes.com.br/lote/detalhe/305663", "175")</f>
      </c>
      <c r="B68" s="4" t="s">
        <f>=HYPERLINK("https://www.rossileiloes.com.br/lote/detalhe/305663",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=HYPERLINK("https://www.rossileiloes.com.br/lote/detalhe/305662", "176")</f>
      </c>
      <c r="B69" s="4" t="s">
        <f>=HYPERLINK("https://www.rossileiloes.com.br/lote/detalhe/305662",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=HYPERLINK("https://www.rossileiloes.com.br/lote/detalhe/305664", "177")</f>
      </c>
      <c r="B70" s="4" t="s">
        <f>=HYPERLINK("https://www.rossileiloes.com.br/lote/detalhe/305664",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=HYPERLINK("https://www.rossileiloes.com.br/lote/detalhe/305666", "178")</f>
      </c>
      <c r="B71" s="4" t="s">
        <f>=HYPERLINK("https://www.rossileiloes.com.br/lote/detalhe/305666",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=HYPERLINK("https://www.rossileiloes.com.br/lote/detalhe/305667", "195")</f>
      </c>
      <c r="B72" s="4" t="s">
        <f>=HYPERLINK("https://www.rossileiloes.com.br/lote/detalhe/305667", "1 DESFIBRADOR 78" COM 29 PLACAS COMPLETO (COM MANCAIS E FLANGES)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2026-06-27T01:58:04.00Z</dcterms:created>
  <dc:creator>Tellks Tecnologia</dc:creator>
  <cp:revision>0</cp:revision>
</cp:coreProperties>
</file>