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=HYPERLINK("https://www.rossileiloes.com.br/lote/detalhe/288814", "800")</f>
      </c>
      <c r="B11" s="4" t="s">
        <f>=HYPERLINK("https://www.rossileiloes.com.br/lote/detalhe/288814", " PRENSA HIDRÁULICA 450 TON. MARCA KOMATSU MOD. MKN-450 -(NO ESTADO PODENDO ESTAR FALTANDO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=HYPERLINK("https://www.rossileiloes.com.br/lote/detalhe/288813", "801")</f>
      </c>
      <c r="B12" s="4" t="s">
        <f>=HYPERLINK("https://www.rossileiloes.com.br/lote/detalhe/288813", " PRENSA HIDRÁULICA 300TON. MARCA KOMATSU MOD. MKM - 300 ( NO ESTADO PODENDO ESTAR FALTANDO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=HYPERLINK("https://www.rossileiloes.com.br/lote/detalhe/288810", "802")</f>
      </c>
      <c r="B13" s="4" t="s">
        <f>=HYPERLINK("https://www.rossileiloes.com.br/lote/detalhe/288810", " Masseira Batedeira Planetaria 18 kg / Marca Venâncio 220v Semi nova Pouquíssimo USO (NO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=HYPERLINK("https://www.rossileiloes.com.br/lote/detalhe/288806", "803")</f>
      </c>
      <c r="B14" s="4" t="s">
        <f>=HYPERLINK("https://www.rossileiloes.com.br/lote/detalhe/288806", " Bomba a vácuo Odontológica Bio Vac 2 Gnatus")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=HYPERLINK("https://www.rossileiloes.com.br/lote/detalhe/288807", "804")</f>
      </c>
      <c r="B15" s="4" t="s">
        <f>=HYPERLINK("https://www.rossileiloes.com.br/lote/detalhe/288807", " Bomba a vácuo Odontológica Bio Vac 2 Gnatus")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=HYPERLINK("https://www.rossileiloes.com.br/lote/detalhe/288816", "805")</f>
      </c>
      <c r="B16" s="4" t="s">
        <f>=HYPERLINK("https://www.rossileiloes.com.br/lote/detalhe/288816", " KIT DE FORÇA TORQUE KFT 1000")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=HYPERLINK("https://www.rossileiloes.com.br/lote/detalhe/288809", "806")</f>
      </c>
      <c r="B17" s="4" t="s">
        <f>=HYPERLINK("https://www.rossileiloes.com.br/lote/detalhe/288809", " Fotômetro de Chama Modelo FC 180 Marca Celm 110/220v Semi novo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=HYPERLINK("https://www.rossileiloes.com.br/lote/detalhe/288812", "807")</f>
      </c>
      <c r="B18" s="4" t="s">
        <f>=HYPERLINK("https://www.rossileiloes.com.br/lote/detalhe/288812", " Compressor de ar Linha medicinal")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=HYPERLINK("https://www.rossileiloes.com.br/lote/detalhe/288811", "808")</f>
      </c>
      <c r="B19" s="4" t="s">
        <f>=HYPERLINK("https://www.rossileiloes.com.br/lote/detalhe/288811", " Granulador Oscilante Marca Lemaq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=HYPERLINK("https://www.rossileiloes.com.br/lote/detalhe/289051", "809")</f>
      </c>
      <c r="B20" s="4" t="s">
        <f>=HYPERLINK("https://www.rossileiloes.com.br/lote/detalhe/289051", " RETIFICA NORMATIC")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=HYPERLINK("https://www.rossileiloes.com.br/lote/detalhe/289052", "810")</f>
      </c>
      <c r="B21" s="4" t="s">
        <f>=HYPERLINK("https://www.rossileiloes.com.br/lote/detalhe/289052", " TORNO IMOR MODELO HBX")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=HYPERLINK("https://www.rossileiloes.com.br/lote/detalhe/289053", "811")</f>
      </c>
      <c r="B22" s="4" t="s">
        <f>=HYPERLINK("https://www.rossileiloes.com.br/lote/detalhe/289053", " TORNO AUTOMATICO IMOR")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=HYPERLINK("https://www.rossileiloes.com.br/lote/detalhe/289049", "812")</f>
      </c>
      <c r="B23" s="4" t="s">
        <f>=HYPERLINK("https://www.rossileiloes.com.br/lote/detalhe/289049", " RETIFICA")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=HYPERLINK("https://www.rossileiloes.com.br/lote/detalhe/289047", "813")</f>
      </c>
      <c r="B24" s="4" t="s">
        <f>=HYPERLINK("https://www.rossileiloes.com.br/lote/detalhe/289047", " RETIFICA 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=HYPERLINK("https://www.rossileiloes.com.br/lote/detalhe/289046", "814")</f>
      </c>
      <c r="B25" s="4" t="s">
        <f>=HYPERLINK("https://www.rossileiloes.com.br/lote/detalhe/289046", " TORNO REVOLVER")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=HYPERLINK("https://www.rossileiloes.com.br/lote/detalhe/289054", "815")</f>
      </c>
      <c r="B26" s="4" t="s">
        <f>=HYPERLINK("https://www.rossileiloes.com.br/lote/detalhe/289054", " FORNO MUFLA QUIMIS - SEM NOVO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=HYPERLINK("https://www.rossileiloes.com.br/lote/detalhe/289050", "816")</f>
      </c>
      <c r="B27" s="4" t="s">
        <f>=HYPERLINK("https://www.rossileiloes.com.br/lote/detalhe/289050",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=HYPERLINK("https://www.rossileiloes.com.br/lote/detalhe/289048", "817")</f>
      </c>
      <c r="B28" s="4" t="s">
        <f>=HYPERLINK("https://www.rossileiloes.com.br/lote/detalhe/289048",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=HYPERLINK("https://www.rossileiloes.com.br/lote/detalhe/288426", "902")</f>
      </c>
      <c r="B29" s="4" t="s">
        <f>=HYPERLINK("https://www.rossileiloes.com.br/lote/detalhe/288426",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=HYPERLINK("https://www.rossileiloes.com.br/lote/detalhe/288434", "903")</f>
      </c>
      <c r="B30" s="4" t="s">
        <f>=HYPERLINK("https://www.rossileiloes.com.br/lote/detalhe/288434",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610,00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=HYPERLINK("https://www.rossileiloes.com.br/lote/detalhe/288428", "904")</f>
      </c>
      <c r="B31" s="4" t="s">
        <f>=HYPERLINK("https://www.rossileiloes.com.br/lote/detalhe/288428",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=HYPERLINK("https://www.rossileiloes.com.br/lote/detalhe/288440", "905")</f>
      </c>
      <c r="B32" s="4" t="s">
        <f>=HYPERLINK("https://www.rossileiloes.com.br/lote/detalhe/288440",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=HYPERLINK("https://www.rossileiloes.com.br/lote/detalhe/288431", "906")</f>
      </c>
      <c r="B33" s="4" t="s">
        <f>=HYPERLINK("https://www.rossileiloes.com.br/lote/detalhe/288431",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=HYPERLINK("https://www.rossileiloes.com.br/lote/detalhe/288430", "907")</f>
      </c>
      <c r="B34" s="4" t="s">
        <f>=HYPERLINK("https://www.rossileiloes.com.br/lote/detalhe/288430",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=HYPERLINK("https://www.rossileiloes.com.br/lote/detalhe/288433", "908")</f>
      </c>
      <c r="B35" s="4" t="s">
        <f>=HYPERLINK("https://www.rossileiloes.com.br/lote/detalhe/288433",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=HYPERLINK("https://www.rossileiloes.com.br/lote/detalhe/288429", "909")</f>
      </c>
      <c r="B36" s="4" t="s">
        <f>=HYPERLINK("https://www.rossileiloes.com.br/lote/detalhe/288429",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=HYPERLINK("https://www.rossileiloes.com.br/lote/detalhe/288427", "910")</f>
      </c>
      <c r="B37" s="4" t="s">
        <f>=HYPERLINK("https://www.rossileiloes.com.br/lote/detalhe/288427",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=HYPERLINK("https://www.rossileiloes.com.br/lote/detalhe/288439", "911")</f>
      </c>
      <c r="B38" s="4" t="s">
        <f>=HYPERLINK("https://www.rossileiloes.com.br/lote/detalhe/288439",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=HYPERLINK("https://www.rossileiloes.com.br/lote/detalhe/288437", "912")</f>
      </c>
      <c r="B39" s="4" t="s">
        <f>=HYPERLINK("https://www.rossileiloes.com.br/lote/detalhe/288437", " Aprox. 75 peças - Forro Vasado Isopor Moldado tipo Colmeia (NOVOS NA CAIXA) Medida padrão 625mm X 625mm")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=HYPERLINK("https://www.rossileiloes.com.br/lote/detalhe/288436", "913")</f>
      </c>
      <c r="B40" s="4" t="s">
        <f>=HYPERLINK("https://www.rossileiloes.com.br/lote/detalhe/288436", " Lote contendo massa acrílica NOVA, massa para drywall NOVA, tinta abertas")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=HYPERLINK("https://www.rossileiloes.com.br/lote/detalhe/288438", "914")</f>
      </c>
      <c r="B41" s="4" t="s">
        <f>=HYPERLINK("https://www.rossileiloes.com.br/lote/detalhe/288438",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110,00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=HYPERLINK("https://www.rossileiloes.com.br/lote/detalhe/288425", "915")</f>
      </c>
      <c r="B42" s="4" t="s">
        <f>=HYPERLINK("https://www.rossileiloes.com.br/lote/detalhe/288425", " Aprox. 200 peças - Chumbador Parabolt CB 1/4 X 2 polegadasGalvanizado (novas)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=HYPERLINK("https://www.rossileiloes.com.br/lote/detalhe/288435", "916")</f>
      </c>
      <c r="B43" s="4" t="s">
        <f>=HYPERLINK("https://www.rossileiloes.com.br/lote/detalhe/288435", " Aprox. 200 peças - Chumbador Parabolt CB 1/4 X 2 polegadasGalvanizado (novas)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=HYPERLINK("https://www.rossileiloes.com.br/lote/detalhe/288424", "917")</f>
      </c>
      <c r="B44" s="4" t="s">
        <f>=HYPERLINK("https://www.rossileiloes.com.br/lote/detalhe/288424", " Lote de piso, azulejos e pedra de mármore Sem metragem específica")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=HYPERLINK("https://www.rossileiloes.com.br/lote/detalhe/288432", "918")</f>
      </c>
      <c r="B45" s="4" t="s">
        <f>=HYPERLINK("https://www.rossileiloes.com.br/lote/detalhe/288432", " Aprox. 750 peças - Conduletes em Alumínio (Novos) na sua maioria sem tampa Medidas e modelos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=HYPERLINK("https://www.rossileiloes.com.br/lote/detalhe/288445", "919")</f>
      </c>
      <c r="B46" s="4" t="s">
        <f>=HYPERLINK("https://www.rossileiloes.com.br/lote/detalhe/288445", " Capacitor trifasico para correção do fator de potência ( Novo )Marca ABBModelo CLMD 33S")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=HYPERLINK("https://www.rossileiloes.com.br/lote/detalhe/288441", "920")</f>
      </c>
      <c r="B47" s="4" t="s">
        <f>=HYPERLINK("https://www.rossileiloes.com.br/lote/detalhe/288441", " Capacitor trifasico para correção do fator de potência ( Novo )Marca ABBModelo CLMD 33S")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=HYPERLINK("https://www.rossileiloes.com.br/lote/detalhe/288443", "921")</f>
      </c>
      <c r="B48" s="4" t="s">
        <f>=HYPERLINK("https://www.rossileiloes.com.br/lote/detalhe/288443", " Capacitor trifasico para correção do fator de potência ( Novo )Marca ABBModelo CLMD 33S")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=HYPERLINK("https://www.rossileiloes.com.br/lote/detalhe/288451", "924")</f>
      </c>
      <c r="B49" s="4" t="s">
        <f>=HYPERLINK("https://www.rossileiloes.com.br/lote/detalhe/288451", " 30 unidades Tachao refletivo bidirecional Novo - Acompanha cola 25 X 15 X 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=HYPERLINK("https://www.rossileiloes.com.br/lote/detalhe/288448", "925")</f>
      </c>
      <c r="B50" s="4" t="s">
        <f>=HYPERLINK("https://www.rossileiloes.com.br/lote/detalhe/288448", " 8 Protetores de Surto WEG (Novos) Modelo : SPW275-45")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=HYPERLINK("https://www.rossileiloes.com.br/lote/detalhe/288450", "926")</f>
      </c>
      <c r="B51" s="4" t="s">
        <f>=HYPERLINK("https://www.rossileiloes.com.br/lote/detalhe/288450", " Lote com 10 escadas De 2,50m a 9 metros")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=HYPERLINK("https://www.rossileiloes.com.br/lote/detalhe/288449", "927")</f>
      </c>
      <c r="B52" s="4" t="s">
        <f>=HYPERLINK("https://www.rossileiloes.com.br/lote/detalhe/288449", " Lavadora de peças/cilindro em inox 220/380v Comprimento 1500mm x Largura 500mm")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=HYPERLINK("https://www.rossileiloes.com.br/lote/detalhe/288442", "928")</f>
      </c>
      <c r="B53" s="4" t="s">
        <f>=HYPERLINK("https://www.rossileiloes.com.br/lote/detalhe/288442", " Moinho para tecidos Está funcionando mas precisa de revisão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=HYPERLINK("https://www.rossileiloes.com.br/lote/detalhe/288452", "931")</f>
      </c>
      <c r="B54" s="4" t="s">
        <f>=HYPERLINK("https://www.rossileiloes.com.br/lote/detalhe/288452", "5 Centrais de Alarme  de Incêndio Maury 2 Acionadores de Incêndio MQV/B 4 Acionadores de Incêndio MQV/P 3 Cigarras externas 13 Detectores de Fumaça  1 Abrigo para Mangueira, Duplo de sobrepor Padrão.  90 X 120 X 17")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110,00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=HYPERLINK("https://www.rossileiloes.com.br/lote/detalhe/288453", "932")</f>
      </c>
      <c r="B55" s="4" t="s">
        <f>=HYPERLINK("https://www.rossileiloes.com.br/lote/detalhe/288453", "3 Luminárias Publica Fechada (Novas) Comprimento: 40cm x Largura: 30cm")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=HYPERLINK("https://www.rossileiloes.com.br/lote/detalhe/288454", "933")</f>
      </c>
      <c r="B56" s="4" t="s">
        <f>=HYPERLINK("https://www.rossileiloes.com.br/lote/detalhe/288454", "58 Disjuntores Monopolar Unic Pial Legrand 30 amp : 12 peças  25 amp : 46 peças  Novos na caixa - sem garantia")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110,00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=HYPERLINK("https://www.rossileiloes.com.br/lote/detalhe/288455", "934")</f>
      </c>
      <c r="B57" s="4" t="s">
        <f>=HYPERLINK("https://www.rossileiloes.com.br/lote/detalhe/288455", "Aprox.80 Disjuntores GE Monopolar Novos na caixa")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110,00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=HYPERLINK("https://www.rossileiloes.com.br/lote/detalhe/288456", "935")</f>
      </c>
      <c r="B58" s="4" t="s">
        <f>=HYPERLINK("https://www.rossileiloes.com.br/lote/detalhe/288456", "Aprox. 29 Disjuntores GE Nema Bipolar")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=HYPERLINK("https://www.rossileiloes.com.br/lote/detalhe/288464", "936")</f>
      </c>
      <c r="B59" s="4" t="s">
        <f>=HYPERLINK("https://www.rossileiloes.com.br/lote/detalhe/288464", " Aprox. 87 Disjuntores GE Monopolar Nema Termomagnetico Novos 90a : 18 peças  100a : 20 peças  30a : 14 peças  10a : 6 peças  35a : 9 peças  50a : 6 peças  60a : 7 peças  70a : 7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110,00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=HYPERLINK("https://www.rossileiloes.com.br/lote/detalhe/288469", "937")</f>
      </c>
      <c r="B60" s="4" t="s">
        <f>=HYPERLINK("https://www.rossileiloes.com.br/lote/detalhe/288469", " Aprox. 44 Disjuntores nema termomagnetico Bipolar novos 15a : 24 peças  50a : 9 peças  30a : 11 peças")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110,00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=HYPERLINK("https://www.rossileiloes.com.br/lote/detalhe/288460", "938")</f>
      </c>
      <c r="B61" s="4" t="s">
        <f>=HYPERLINK("https://www.rossileiloes.com.br/lote/detalhe/288460", " Aprox. 13 Disjuntores Termomagnetico Caixa Moldada Tripolar Novos na caixa25a : 1 peça  30a : 3 peças  70a : 2 peças  80a : 3 peças  90a : 1 peça  150a : 3 peças ")</f>
      </c>
      <c r="C61" s="4" t="inlineStr">
        <is>
          <t>Não vendido</t>
        </is>
      </c>
      <c r="D61" s="4" t="inlineStr">
        <is>
          <t>27</t>
        </is>
      </c>
      <c r="E61" s="5" t="inlineStr">
        <is>
          <t>630,00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=HYPERLINK("https://www.rossileiloes.com.br/lote/detalhe/288466", "939")</f>
      </c>
      <c r="B62" s="4" t="s">
        <f>=HYPERLINK("https://www.rossileiloes.com.br/lote/detalhe/288466", " Aprox. 323 peças de Suporte Isolador p/ Para Raios Barra chata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=HYPERLINK("https://www.rossileiloes.com.br/lote/detalhe/288479", "940")</f>
      </c>
      <c r="B63" s="4" t="s">
        <f>=HYPERLINK("https://www.rossileiloes.com.br/lote/detalhe/288479", " Aprox. 150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=HYPERLINK("https://www.rossileiloes.com.br/lote/detalhe/288475", "941")</f>
      </c>
      <c r="B64" s="4" t="s">
        <f>=HYPERLINK("https://www.rossileiloes.com.br/lote/detalhe/288475", " Aprox. 58 peças de Suporte Isolador p/ Para Raios Barra chata Base curvada ou reta. 7/8x1/8")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=HYPERLINK("https://www.rossileiloes.com.br/lote/detalhe/288478", "942")</f>
      </c>
      <c r="B65" s="4" t="s">
        <f>=HYPERLINK("https://www.rossileiloes.com.br/lote/detalhe/288478", " Aprox. 107 peças de Suporte Isolador p/ Para Raios Barra chata ou cabo Base curvada ou reta. 7/8x1/8")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=HYPERLINK("https://www.rossileiloes.com.br/lote/detalhe/288472", "943")</f>
      </c>
      <c r="B66" s="4" t="s">
        <f>=HYPERLINK("https://www.rossileiloes.com.br/lote/detalhe/288472", " Aprox. 77 peças de Suporte Isolador p/ Para Raios cabo Base curvada ou reta.")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=HYPERLINK("https://www.rossileiloes.com.br/lote/detalhe/288462", "944")</f>
      </c>
      <c r="B67" s="4" t="s">
        <f>=HYPERLINK("https://www.rossileiloes.com.br/lote/detalhe/288462", " Aprox. 25 Terminais p/ barramento concêntrico união sem Suporte 3/8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=HYPERLINK("https://www.rossileiloes.com.br/lote/detalhe/288461", "945")</f>
      </c>
      <c r="B68" s="4" t="s">
        <f>=HYPERLINK("https://www.rossileiloes.com.br/lote/detalhe/288461", " Aprox. 25 Terminais p/ barramento concêntrico união sem Suporte 3/8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=HYPERLINK("https://www.rossileiloes.com.br/lote/detalhe/288465", "946")</f>
      </c>
      <c r="B69" s="4" t="s">
        <f>=HYPERLINK("https://www.rossileiloes.com.br/lote/detalhe/288465",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=HYPERLINK("https://www.rossileiloes.com.br/lote/detalhe/288480", "947")</f>
      </c>
      <c r="B70" s="4" t="s">
        <f>=HYPERLINK("https://www.rossileiloes.com.br/lote/detalhe/288480",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=HYPERLINK("https://www.rossileiloes.com.br/lote/detalhe/288471", "948")</f>
      </c>
      <c r="B71" s="4" t="s">
        <f>=HYPERLINK("https://www.rossileiloes.com.br/lote/detalhe/288471", " Aprox. 20 Terminais p/ barramento concêntrico Derivação : T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=HYPERLINK("https://www.rossileiloes.com.br/lote/detalhe/288468", "949")</f>
      </c>
      <c r="B72" s="4" t="s">
        <f>=HYPERLINK("https://www.rossileiloes.com.br/lote/detalhe/288468", " Aprox. 20 Terminais p/ barramento concêntrico Derivação : T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=HYPERLINK("https://www.rossileiloes.com.br/lote/detalhe/288458", "950")</f>
      </c>
      <c r="B73" s="4" t="s">
        <f>=HYPERLINK("https://www.rossileiloes.com.br/lote/detalhe/288458", " Aprox. 20 Terminais p/ barramento concêntrico Derivação : T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=HYPERLINK("https://www.rossileiloes.com.br/lote/detalhe/288463", "951")</f>
      </c>
      <c r="B74" s="4" t="s">
        <f>=HYPERLINK("https://www.rossileiloes.com.br/lote/detalhe/288463",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=HYPERLINK("https://www.rossileiloes.com.br/lote/detalhe/288470", "952")</f>
      </c>
      <c r="B75" s="4" t="s">
        <f>=HYPERLINK("https://www.rossileiloes.com.br/lote/detalhe/288470", " Aprox. 25 Terminais para barramento concêntrico central reto 3/8"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=HYPERLINK("https://www.rossileiloes.com.br/lote/detalhe/288477", "953")</f>
      </c>
      <c r="B76" s="4" t="s">
        <f>=HYPERLINK("https://www.rossileiloes.com.br/lote/detalhe/288477", " Aprox. 25 Terminais para barramento concêntrico central reto 3/8"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=HYPERLINK("https://www.rossileiloes.com.br/lote/detalhe/288459", "954")</f>
      </c>
      <c r="B77" s="4" t="s">
        <f>=HYPERLINK("https://www.rossileiloes.com.br/lote/detalhe/288459", " Aprox. 25 Terminais para barramento concêntrico central reto 3/8"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=HYPERLINK("https://www.rossileiloes.com.br/lote/detalhe/288476", "955")</f>
      </c>
      <c r="B78" s="4" t="s">
        <f>=HYPERLINK("https://www.rossileiloes.com.br/lote/detalhe/288476", " Aprox. 50 Conectores Split Bolt parafuso fendido Bimetalico 35mm")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110,00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=HYPERLINK("https://www.rossileiloes.com.br/lote/detalhe/288457", "956")</f>
      </c>
      <c r="B79" s="4" t="s">
        <f>=HYPERLINK("https://www.rossileiloes.com.br/lote/detalhe/288457", " Aprox. 50 Conectores Split Bolt Parafuso Fendido Bimetalico 25mm")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110,00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=HYPERLINK("https://www.rossileiloes.com.br/lote/detalhe/288474", "957")</f>
      </c>
      <c r="B80" s="4" t="s">
        <f>=HYPERLINK("https://www.rossileiloes.com.br/lote/detalhe/288474", " Aprox. 50 Conectores Split Bolt Parafuso Fendido Bimetalico 25mm")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110,00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=HYPERLINK("https://www.rossileiloes.com.br/lote/detalhe/288473", "958")</f>
      </c>
      <c r="B81" s="4" t="s">
        <f>=HYPERLINK("https://www.rossileiloes.com.br/lote/detalhe/288473", " Aprox. 50 Conectores Split Bolt Parafuso Fendido Bimetalico 25mm")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=HYPERLINK("https://www.rossileiloes.com.br/lote/detalhe/288482", "959")</f>
      </c>
      <c r="B82" s="4" t="s">
        <f>=HYPERLINK("https://www.rossileiloes.com.br/lote/detalhe/288482", " Aprox. 50 Conectores Split Bolt Parafuso Fendido Bimetalico 25mm")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110,00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=HYPERLINK("https://www.rossileiloes.com.br/lote/detalhe/288481", "960")</f>
      </c>
      <c r="B83" s="4" t="s">
        <f>=HYPERLINK("https://www.rossileiloes.com.br/lote/detalhe/288481", " Aprox. 50 Conectores Split Bolt Parafuso Fendido Bimetalico 25mm")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110,00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=HYPERLINK("https://www.rossileiloes.com.br/lote/detalhe/288467", "961")</f>
      </c>
      <c r="B84" s="4" t="s">
        <f>=HYPERLINK("https://www.rossileiloes.com.br/lote/detalhe/288467", " Aprox. 20 Terminais Olhal de Compressão 150mm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=HYPERLINK("https://www.rossileiloes.com.br/lote/detalhe/288483", "962")</f>
      </c>
      <c r="B85" s="4" t="s">
        <f>=HYPERLINK("https://www.rossileiloes.com.br/lote/detalhe/288483", " Aprox. 20 Terminais Olhal de Compressão 150mm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=HYPERLINK("https://www.rossileiloes.com.br/lote/detalhe/288484", "963")</f>
      </c>
      <c r="B86" s="4" t="s">
        <f>=HYPERLINK("https://www.rossileiloes.com.br/lote/detalhe/288484", " Aprox. 20 Terminais Olhal de Compressão 150mm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=HYPERLINK("https://www.rossileiloes.com.br/lote/detalhe/288485", "964")</f>
      </c>
      <c r="B87" s="4" t="s">
        <f>=HYPERLINK("https://www.rossileiloes.com.br/lote/detalhe/288485", " Aprox. 15 Terminais Olhal de Compressão 185mm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=HYPERLINK("https://www.rossileiloes.com.br/lote/detalhe/288486", "965")</f>
      </c>
      <c r="B88" s="4" t="s">
        <f>=HYPERLINK("https://www.rossileiloes.com.br/lote/detalhe/288486", " Aprox. 15 Terminais Olhal de Compressão 185mm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=HYPERLINK("https://www.rossileiloes.com.br/lote/detalhe/288494", "966")</f>
      </c>
      <c r="B89" s="4" t="s">
        <f>=HYPERLINK("https://www.rossileiloes.com.br/lote/detalhe/288494",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=HYPERLINK("https://www.rossileiloes.com.br/lote/detalhe/288490", "967")</f>
      </c>
      <c r="B90" s="4" t="s">
        <f>=HYPERLINK("https://www.rossileiloes.com.br/lote/detalhe/288490",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=HYPERLINK("https://www.rossileiloes.com.br/lote/detalhe/288497", "968")</f>
      </c>
      <c r="B91" s="4" t="s">
        <f>=HYPERLINK("https://www.rossileiloes.com.br/lote/detalhe/288497",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=HYPERLINK("https://www.rossileiloes.com.br/lote/detalhe/288488", "969")</f>
      </c>
      <c r="B92" s="4" t="s">
        <f>=HYPERLINK("https://www.rossileiloes.com.br/lote/detalhe/288488", " Aprox. 10 Terminais Olhal de Compressão 240mm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=HYPERLINK("https://www.rossileiloes.com.br/lote/detalhe/288491", "970")</f>
      </c>
      <c r="B93" s="4" t="s">
        <f>=HYPERLINK("https://www.rossileiloes.com.br/lote/detalhe/288491", " Aprox. 10 Terminais Olhal de Compressão 240mm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=HYPERLINK("https://www.rossileiloes.com.br/lote/detalhe/288501", "971")</f>
      </c>
      <c r="B94" s="4" t="s">
        <f>=HYPERLINK("https://www.rossileiloes.com.br/lote/detalhe/288501", " Aprox. 10 Terminais Olhal de Compressão 240mm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=HYPERLINK("https://www.rossileiloes.com.br/lote/detalhe/288495", "972")</f>
      </c>
      <c r="B95" s="4" t="s">
        <f>=HYPERLINK("https://www.rossileiloes.com.br/lote/detalhe/288495", " Aprox. 10 Terminais Olhal de Compressão 300mm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=HYPERLINK("https://www.rossileiloes.com.br/lote/detalhe/288489", "973")</f>
      </c>
      <c r="B96" s="4" t="s">
        <f>=HYPERLINK("https://www.rossileiloes.com.br/lote/detalhe/288489", " Aprox. 10 Terminais Olhal de Compressão 300mm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=HYPERLINK("https://www.rossileiloes.com.br/lote/detalhe/288503", "974")</f>
      </c>
      <c r="B97" s="4" t="s">
        <f>=HYPERLINK("https://www.rossileiloes.com.br/lote/detalhe/288503", " Aprox.50 Terminais Sapata Aperto de Pressão Cabos 35mm NOVOS")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110,00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=HYPERLINK("https://www.rossileiloes.com.br/lote/detalhe/288502", "975")</f>
      </c>
      <c r="B98" s="4" t="s">
        <f>=HYPERLINK("https://www.rossileiloes.com.br/lote/detalhe/288502", " Aprox.50 Terminais Sapata Aperto de Pressão Cabos 35mm NOVOS")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110,00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=HYPERLINK("https://www.rossileiloes.com.br/lote/detalhe/288487", "976")</f>
      </c>
      <c r="B99" s="4" t="s">
        <f>=HYPERLINK("https://www.rossileiloes.com.br/lote/detalhe/288487", " Aprox.50 Terminais Sapata Aperto de Pressão Cabos 35mm NOVOS")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=HYPERLINK("https://www.rossileiloes.com.br/lote/detalhe/288493", "977")</f>
      </c>
      <c r="B100" s="4" t="s">
        <f>=HYPERLINK("https://www.rossileiloes.com.br/lote/detalhe/288493", " Aprox.50 Terminais Sapata Aperto de Pressão Cabos 35mm NOVOS")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=HYPERLINK("https://www.rossileiloes.com.br/lote/detalhe/288500", "978")</f>
      </c>
      <c r="B101" s="4" t="s">
        <f>=HYPERLINK("https://www.rossileiloes.com.br/lote/detalhe/288500", " Aprox. 21 Conjuntos de tomada fixa 2p t 10a com placa cinza 4x2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=HYPERLINK("https://www.rossileiloes.com.br/lote/detalhe/288499", "979")</f>
      </c>
      <c r="B102" s="4" t="s">
        <f>=HYPERLINK("https://www.rossileiloes.com.br/lote/detalhe/288499", " Aprox. 19 Conjuntos de tomada fixa 2p t 10a com placa cinza 4x2 Perlex NOVOS na caixa")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=HYPERLINK("https://www.rossileiloes.com.br/lote/detalhe/288504", "980")</f>
      </c>
      <c r="B103" s="4" t="s">
        <f>=HYPERLINK("https://www.rossileiloes.com.br/lote/detalhe/288504", " Aprox. 17 Conjuntos de tomada fixa 2p t 10a com placa cinza 4x2 Perlex NOVOS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=HYPERLINK("https://www.rossileiloes.com.br/lote/detalhe/288496", "981")</f>
      </c>
      <c r="B104" s="4" t="s">
        <f>=HYPERLINK("https://www.rossileiloes.com.br/lote/detalhe/288496", " Aprox. 20 Conjuntos placa interruptor 3 teclas 4x2 cinza 10a 250v Perlex Novos na caixa")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=HYPERLINK("https://www.rossileiloes.com.br/lote/detalhe/288498", "982")</f>
      </c>
      <c r="B105" s="4" t="s">
        <f>=HYPERLINK("https://www.rossileiloes.com.br/lote/detalhe/288498", " Aprox. 10 Cercadores/Grades de isolamento modular Por módulo Altura 800mm x Largura 450mm - 6 módulos no total")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110,00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=HYPERLINK("https://www.rossileiloes.com.br/lote/detalhe/288492", "983")</f>
      </c>
      <c r="B106" s="4" t="s">
        <f>=HYPERLINK("https://www.rossileiloes.com.br/lote/detalhe/288492", " Aprox. 17 interruptores 3 teclas 10a Perlex Branco Novo na caixa")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=HYPERLINK("https://www.rossileiloes.com.br/lote/detalhe/288505", "984")</f>
      </c>
      <c r="B107" s="4" t="s">
        <f>=HYPERLINK("https://www.rossileiloes.com.br/lote/detalhe/288505", "1 bomba d'água Thebe Motor 15cv Rpm 3550 Ano 2024")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410,00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=HYPERLINK("https://www.rossileiloes.com.br/lote/detalhe/288506", "985")</f>
      </c>
      <c r="B108" s="4" t="s">
        <f>=HYPERLINK("https://www.rossileiloes.com.br/lote/detalhe/288506", "1 bomba d'água Thebe Motor 15cv Rpm 3550 Ano 2024")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510,00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=HYPERLINK("https://www.rossileiloes.com.br/lote/detalhe/288508", "986")</f>
      </c>
      <c r="B109" s="4" t="s">
        <f>=HYPERLINK("https://www.rossileiloes.com.br/lote/detalhe/288508", "APROX. 600 UN. BARRA ROSCADA ( 250 peças de 3 m, 300 peças de 1,20m E 50 peça de 1,80m)")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790,00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=HYPERLINK("https://www.rossileiloes.com.br/lote/detalhe/288509", "987")</f>
      </c>
      <c r="B110" s="4" t="s">
        <f>=HYPERLINK("https://www.rossileiloes.com.br/lote/detalhe/288509", "APROX. 420 UN. Eletroduto Galvanizado 3 metros de comprimento / Medidas variadas de 3/4 a 4 polegadas")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1.310,00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=HYPERLINK("https://www.rossileiloes.com.br/lote/detalhe/288400", "988")</f>
      </c>
      <c r="B111" s="4" t="s">
        <f>=HYPERLINK("https://www.rossileiloes.com.br/lote/detalhe/288400", " Aprox. 63 Disjuntores WEG Modelo MDW (36 Monopolar curva B 20a, 11 Monopolar curva B 16a, 11 Bipolar curva B 25a, 1 Bipolar curva B 10a, 3 Tripolar curva C 16a e 1 Tripolar curva C 25a. SEM USO")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=HYPERLINK("https://www.rossileiloes.com.br/lote/detalhe/288397", "989")</f>
      </c>
      <c r="B112" s="4" t="s">
        <f>=HYPERLINK("https://www.rossileiloes.com.br/lote/detalhe/288397", " 3 un. painéis de obra")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110,00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=HYPERLINK("https://www.rossileiloes.com.br/lote/detalhe/288408", "990")</f>
      </c>
      <c r="B113" s="4" t="s">
        <f>=HYPERLINK("https://www.rossileiloes.com.br/lote/detalhe/288408",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110,00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=HYPERLINK("https://www.rossileiloes.com.br/lote/detalhe/288398", "991")</f>
      </c>
      <c r="B114" s="4" t="s">
        <f>=HYPERLINK("https://www.rossileiloes.com.br/lote/detalhe/288398", " Aprox. 19 moldes forma cadinho para solda exotermica Medidas diversas NOVOS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=HYPERLINK("https://www.rossileiloes.com.br/lote/detalhe/288407", "992")</f>
      </c>
      <c r="B115" s="4" t="s">
        <f>=HYPERLINK("https://www.rossileiloes.com.br/lote/detalhe/288407", " 3 UN. Disjuntores tripolar caixa moldada WEG 16a DWA160b NOVO NA CAIXA")</f>
      </c>
      <c r="C115" s="4" t="inlineStr">
        <is>
          <t>Não vendido</t>
        </is>
      </c>
      <c r="D115" s="4" t="inlineStr">
        <is>
          <t>8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=HYPERLINK("https://www.rossileiloes.com.br/lote/detalhe/288406", "993")</f>
      </c>
      <c r="B116" s="4" t="s">
        <f>=HYPERLINK("https://www.rossileiloes.com.br/lote/detalhe/288406", " 4 UN. - Disjuntores tripolar caixa moldada WEG ( 1 DWA160b : 25a, 1 DWB 160b : 20a, 2 DWB160b : 25a NOVO NA CAIXA)")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170,00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=HYPERLINK("https://www.rossileiloes.com.br/lote/detalhe/288405", "994")</f>
      </c>
      <c r="B117" s="4" t="s">
        <f>=HYPERLINK("https://www.rossileiloes.com.br/lote/detalhe/288405", " 4UN. Disjuntores tripolar caixa moldada WEG 32a ( 1 DWB 160n : 32a, 3 DWA 160b : 32a ) NOVO NA CAIXA")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170,00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=HYPERLINK("https://www.rossileiloes.com.br/lote/detalhe/288403", "995")</f>
      </c>
      <c r="B118" s="4" t="s">
        <f>=HYPERLINK("https://www.rossileiloes.com.br/lote/detalhe/288403", " 3 UN. - Disjuntores tripolar caixa moldada WEG 50a Modelo DWA160b NOVO NA CAIXA")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310,00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=HYPERLINK("https://www.rossileiloes.com.br/lote/detalhe/288399", "996")</f>
      </c>
      <c r="B119" s="4" t="s">
        <f>=HYPERLINK("https://www.rossileiloes.com.br/lote/detalhe/288399", " 4 UN. - Telas mosqueteiro Branca 1,00 X 50,00m - NOVAS NA EMBALAGEM")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=HYPERLINK("https://www.rossileiloes.com.br/lote/detalhe/288402", "997")</f>
      </c>
      <c r="B120" s="4" t="s">
        <f>=HYPERLINK("https://www.rossileiloes.com.br/lote/detalhe/288402", " 2 UN. - Disjuntores tripolar caixa moldada WEG 80a - NOVO NA CAIXA")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270,00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=HYPERLINK("https://www.rossileiloes.com.br/lote/detalhe/288401", "998")</f>
      </c>
      <c r="B121" s="4" t="s">
        <f>=HYPERLINK("https://www.rossileiloes.com.br/lote/detalhe/288401", " 6 UN. - Disjuntores tripolar caixa moldada SOPRANO ( 1 peça : 15a, 1 peça : 16a, 1 peça : 20a, 1 peça : 25a, 1 peça : 32a, 1 peça : 70a )NOVOS")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310,00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=HYPERLINK("https://www.rossileiloes.com.br/lote/detalhe/288404", "999")</f>
      </c>
      <c r="B122" s="4" t="s">
        <f>=HYPERLINK("https://www.rossileiloes.com.br/lote/detalhe/288404", " 3 UN. - Disjuntores tripolar caixa moldada SIEMENS e STECK - 1 STECK SD-L S63 : 63a, 1 SIEMENS 3VT1 : 63a, 1 SIEMENS VF100 : , 63a - NOVOS")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=HYPERLINK("https://www.rossileiloes.com.br/lote/detalhe/288423", "1000")</f>
      </c>
      <c r="B123" s="4" t="s">
        <f>=HYPERLINK("https://www.rossileiloes.com.br/lote/detalhe/288423", "APROX. 107 UN. MACACOS HIDRÁULICAS DIVERSOS SENDO; (1 ton = 1 peça) (2 ton = 2 peças ) (4 ton = 83 peças )(10 ton = 2 peças ) (30 ton = 1 peça)  (32 ton = 9 peças) (50 ton = 9 peças)")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3.200,00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=HYPERLINK("https://www.rossileiloes.com.br/lote/detalhe/288421", "1004")</f>
      </c>
      <c r="B124" s="4" t="s">
        <f>=HYPERLINK("https://www.rossileiloes.com.br/lote/detalhe/288421", "02 DOBRADEIRAS DE TUBOS COM ACESSÓRIOS")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=HYPERLINK("https://www.rossileiloes.com.br/lote/detalhe/288411", "1010")</f>
      </c>
      <c r="B125" s="4" t="s">
        <f>=HYPERLINK("https://www.rossileiloes.com.br/lote/detalhe/288411", " MAQUINA PARA REVISAR E MEDIR TECIDO – LARGURA 1.800MM")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=HYPERLINK("https://www.rossileiloes.com.br/lote/detalhe/288507", "1015")</f>
      </c>
      <c r="B126" s="4" t="s">
        <f>=HYPERLINK("https://www.rossileiloes.com.br/lote/detalhe/288507", " 01 REDUTOR - RELAÇÃO 1:50")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=HYPERLINK("https://www.rossileiloes.com.br/lote/detalhe/288422", "1019")</f>
      </c>
      <c r="B127" s="4" t="s">
        <f>=HYPERLINK("https://www.rossileiloes.com.br/lote/detalhe/288422", "20 UN. TACOMETROS DE CONTATO DIGITAL MINIPA MOD. 2245A - SEM USO ( NO ESTADO)")</f>
      </c>
      <c r="C127" s="4" t="inlineStr">
        <is>
          <t>Não vendido</t>
        </is>
      </c>
      <c r="D127" s="4" t="inlineStr">
        <is>
          <t>13</t>
        </is>
      </c>
      <c r="E127" s="5" t="inlineStr">
        <is>
          <t>710,00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=HYPERLINK("https://www.rossileiloes.com.br/lote/detalhe/288412", "1023")</f>
      </c>
      <c r="B128" s="4" t="s">
        <f>=HYPERLINK("https://www.rossileiloes.com.br/lote/detalhe/288412", "APROX. 31 CHAVES TORQUIMETROS E 2 DINAMÔMETRS PARA MOLA E 1 MANÔMETRO")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1.210,00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=HYPERLINK("https://www.rossileiloes.com.br/lote/detalhe/288416", "1028")</f>
      </c>
      <c r="B129" s="4" t="s">
        <f>=HYPERLINK("https://www.rossileiloes.com.br/lote/detalhe/288416", " SONDA/GUIA PASSA FIO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=HYPERLINK("https://www.rossileiloes.com.br/lote/detalhe/288414", "1029")</f>
      </c>
      <c r="B130" s="4" t="s">
        <f>=HYPERLINK("https://www.rossileiloes.com.br/lote/detalhe/288414", " BAGAGEIRO/SUPORTE PARA ESCADA /COM REGULAGEM")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=HYPERLINK("https://www.rossileiloes.com.br/lote/detalhe/288413", "1030")</f>
      </c>
      <c r="B131" s="4" t="s">
        <f>=HYPERLINK("https://www.rossileiloes.com.br/lote/detalhe/288413", " BAGAGEIRO/SUPORTE PARA ESCADA /COM REGULAGEM")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=HYPERLINK("https://www.rossileiloes.com.br/lote/detalhe/288417", "1031")</f>
      </c>
      <c r="B132" s="4" t="s">
        <f>=HYPERLINK("https://www.rossileiloes.com.br/lote/detalhe/288417", " BAGAGEIRO/SUPORTE PARA ESCADA /COM REGULAGEM")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=HYPERLINK("https://www.rossileiloes.com.br/lote/detalhe/288419", "1032")</f>
      </c>
      <c r="B133" s="4" t="s">
        <f>=HYPERLINK("https://www.rossileiloes.com.br/lote/detalhe/288419", " 05 MOTORES DC 24V COM CAIXA DE REDUÇÃO (SEM USO)")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310,00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=HYPERLINK("https://www.rossileiloes.com.br/lote/detalhe/288418", "1033")</f>
      </c>
      <c r="B134" s="4" t="s">
        <f>=HYPERLINK("https://www.rossileiloes.com.br/lote/detalhe/288418", " 05 MOTORES DC 24V COM CAIXA DE REDUÇÃO (SEM USO)")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260,00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=HYPERLINK("https://www.rossileiloes.com.br/lote/detalhe/288415", "1034")</f>
      </c>
      <c r="B135" s="4" t="s">
        <f>=HYPERLINK("https://www.rossileiloes.com.br/lote/detalhe/288415", " 05 MOTORES DC 24V COM CAIXA DE REDUÇÃO (SEM USO)")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260,00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=HYPERLINK("https://www.rossileiloes.com.br/lote/detalhe/288420", "1044")</f>
      </c>
      <c r="B136" s="4" t="s">
        <f>=HYPERLINK("https://www.rossileiloes.com.br/lote/detalhe/288420", "SERVO MOTOR - SEM USO")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=HYPERLINK("https://www.rossileiloes.com.br/lote/detalhe/288410", "2008")</f>
      </c>
      <c r="B137" s="4" t="s">
        <f>=HYPERLINK("https://www.rossileiloes.com.br/lote/detalhe/288410", " REDUTOR TRANSMOTECNICA RELACAD 1:66")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410,00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=HYPERLINK("https://www.rossileiloes.com.br/lote/detalhe/288409", "2009")</f>
      </c>
      <c r="B138" s="4" t="s">
        <f>=HYPERLINK("https://www.rossileiloes.com.br/lote/detalhe/288409", " REDUTOR TRANSMOTECNICA RELACAD 1:66")</f>
      </c>
      <c r="C138" s="4" t="inlineStr">
        <is>
          <t>Não vendido</t>
        </is>
      </c>
      <c r="D138" s="4" t="inlineStr">
        <is>
          <t>5</t>
        </is>
      </c>
      <c r="E138" s="5" t="inlineStr">
        <is>
          <t>510,00</t>
        </is>
      </c>
      <c r="F1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2026-06-27T03:17:05.00Z</dcterms:created>
  <dc:creator>Tellks Tecnologia</dc:creator>
  <cp:revision>0</cp:revision>
</cp:coreProperties>
</file>