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CAT.: 1- 938K e 1 D5 * 02 VALTRA 1780 * JD 8345 * NH TL85 * 4 CAM. VOLVO / MBB * 04 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=HYPERLINK("https://www.rossileiloes.com.br/lote/detalhe/278098", "001")</f>
      </c>
      <c r="B11" s="4" t="s">
        <f>=HYPERLINK("https://www.rossileiloes.com.br/lote/detalhe/278098", " FIAT DOBLO 1.8 ESSENCE; BRANCA; FLEX; ANO: 2020/2020; PL. FINAL: 97;   FROTA:  11372 OBS: Motor "batendo" Vendido no estado em que se encontra.")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=HYPERLINK("https://www.rossileiloes.com.br/lote/detalhe/278097", "002")</f>
      </c>
      <c r="B12" s="4" t="s">
        <f>=HYPERLINK("https://www.rossileiloes.com.br/lote/detalhe/278097", " FIAT DOBLO 1.8 ESSENCE; BRANCA; FLEX; ANO: 2020/2020; PL. FINAL: 84.  FROTA:  11371 OBS: Motor "batendo" Vendido no estado em que se encontra.")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=HYPERLINK("https://www.rossileiloes.com.br/lote/detalhe/278099", "003")</f>
      </c>
      <c r="B13" s="4" t="s">
        <f>=HYPERLINK("https://www.rossileiloes.com.br/lote/detalhe/278099", " PÁ CARREGADEIRA CAT 938K SUGARCANE; ANO: 2019; CH.: CAT0938KAW8K01376; PNEUS: RUINS FROTA:  14063 Vendido no estado em que se encontra.")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=HYPERLINK("https://www.rossileiloes.com.br/lote/detalhe/278100", "004")</f>
      </c>
      <c r="B14" s="4" t="s">
        <f>=HYPERLINK("https://www.rossileiloes.com.br/lote/detalhe/278100", " TRATOR VALTRA 1780 4X4 V5; ANO: 2007; CH.: 17804732961; HORÍMETRO: 38826 FROTA:  14564 Vendido no estado em que se encontra.")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82.000,00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=HYPERLINK("https://www.rossileiloes.com.br/lote/detalhe/278103", "005")</f>
      </c>
      <c r="B15" s="4" t="s">
        <f>=HYPERLINK("https://www.rossileiloes.com.br/lote/detalhe/278103", " FIAT STRADA 1.4 HARD WORKING CC E; BRANCA; ANO: 2019/2020; PL. FINAL: 56;  KM: 258775  FROTA:  11370 Vendido no estado em que se encontra.")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=HYPERLINK("https://www.rossileiloes.com.br/lote/detalhe/278101", "006")</f>
      </c>
      <c r="B16" s="4" t="s">
        <f>=HYPERLINK("https://www.rossileiloes.com.br/lote/detalhe/278101", " TRATOR VALTRA 1780 4X4 V3; ANO: 2006; CH.: 17804629919; HORÍMETRO: 13000 FROTA:  14563 Vendido no estado em que se encontra.")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=HYPERLINK("https://www.rossileiloes.com.br/lote/detalhe/278104", "007")</f>
      </c>
      <c r="B17" s="4" t="s">
        <f>=HYPERLINK("https://www.rossileiloes.com.br/lote/detalhe/278104", " TRATOR NEW HOLLAND TL 85; ANO: 2015; CH.: HCCZTL85TEC131201 FROTA:  14902 Vendido no estado em que se encontra.")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=HYPERLINK("https://www.rossileiloes.com.br/lote/detalhe/278102", "008")</f>
      </c>
      <c r="B18" s="4" t="s">
        <f>=HYPERLINK("https://www.rossileiloes.com.br/lote/detalhe/278102", " MOTOCICLETA HONDA BROS NXR 160; VERMELHA; FLEX; ANO: 2022/2022; PL. FINAL: 34;  FROTA:  10213 OBS: Com óleo baixando Vendido no estado em que se encontra.")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=HYPERLINK("https://www.rossileiloes.com.br/lote/detalhe/278105", "009")</f>
      </c>
      <c r="B19" s="4" t="s">
        <f>=HYPERLINK("https://www.rossileiloes.com.br/lote/detalhe/278105", " MOTOCICLETA HONDA BROS NXR 160; PRETA; FLEX; ANO: 2020/2020; PL. FINAL: : 22;  FROTA:  10209 OBS: Com óleo baixando Vendido no estado em que se encontra.")</f>
      </c>
      <c r="C19" s="4" t="inlineStr">
        <is>
          <t>Vendido</t>
        </is>
      </c>
      <c r="D19" s="4" t="inlineStr">
        <is>
          <t>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=HYPERLINK("https://www.rossileiloes.com.br/lote/detalhe/278106", "010")</f>
      </c>
      <c r="B20" s="4" t="s">
        <f>=HYPERLINK("https://www.rossileiloes.com.br/lote/detalhe/278106", " MOTOCICLETA HONDA BROS NXR 160; PRETA; FLEX; ANO: 2020/2020; PL. FINAL:  47;  FROTA:  10199 OBS: Com óleo baixando Vendido no estado em que se encontra.")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=HYPERLINK("https://www.rossileiloes.com.br/lote/detalhe/278107", "011")</f>
      </c>
      <c r="B21" s="4" t="s">
        <f>=HYPERLINK("https://www.rossileiloes.com.br/lote/detalhe/278107", " TRATOR JOHN DEERE 8345-R; ANO: 2017; CH.: 18M8345RLGS000394 FROTA:  14763 Vendido no estado em que se encontra.")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330.000,00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=HYPERLINK("https://www.rossileiloes.com.br/lote/detalhe/278108", "012")</f>
      </c>
      <c r="B22" s="4" t="s">
        <f>=HYPERLINK("https://www.rossileiloes.com.br/lote/detalhe/278108", " CAVALO MECÂNICO VOLVO VM 210 4X2 V3; BRANCA; DIESEL; ANO: 2007/2007; PL. FINAL: 53;  KM: 744521 FROTA:  13589 Vendido no estado em que se encontra.")</f>
      </c>
      <c r="C22" s="4" t="inlineStr">
        <is>
          <t>Vendido</t>
        </is>
      </c>
      <c r="D22" s="4" t="inlineStr">
        <is>
          <t>49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=HYPERLINK("https://www.rossileiloes.com.br/lote/detalhe/278109", "013")</f>
      </c>
      <c r="B23" s="4" t="s">
        <f>=HYPERLINK("https://www.rossileiloes.com.br/lote/detalhe/278109", " TRATOR DE ESTEIRA CAT D5L; ANO: 2022; CH.: CAT000D5LZ2K01170 FROTA:  14026 Vendido no estado em que se encontra.")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=HYPERLINK("https://www.rossileiloes.com.br/lote/detalhe/278112", "014")</f>
      </c>
      <c r="B24" s="4" t="s">
        <f>=HYPERLINK("https://www.rossileiloes.com.br/lote/detalhe/278112", " LAVADORA LOUÇAS INDUSTRIAL NETTER NT 300 3T; ANO: 2022; POT. 13,5 KW FROTA:  Vendido no estado em que se encontra.")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=HYPERLINK("https://www.rossileiloes.com.br/lote/detalhe/278110", "015")</f>
      </c>
      <c r="B25" s="4" t="s">
        <f>=HYPERLINK("https://www.rossileiloes.com.br/lote/detalhe/278110", " CAVALO MECÂNICO VOLVO FH 13 520 6X4 V1; BRANCA; DIESEL; ANO: 2008/2008; PL. FINAL: 42;  KM: 775020 FROTA:  13541 OBS: Câmbio ruim Vendido no estado em que se encontra.")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=HYPERLINK("https://www.rossileiloes.com.br/lote/detalhe/278111", "016")</f>
      </c>
      <c r="B26" s="4" t="s">
        <f>=HYPERLINK("https://www.rossileiloes.com.br/lote/detalhe/278111", " CAMINHÃO MB 2213 V1; BRANCA; DIESEL; ANO: 1983/1983; PL. FINAL: 14;  KM: 316193 FROTA:  13047 Vendido no estado em que se encontra.")</f>
      </c>
      <c r="C26" s="4" t="inlineStr">
        <is>
          <t>Vendido</t>
        </is>
      </c>
      <c r="D26" s="4" t="inlineStr">
        <is>
          <t>41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=HYPERLINK("https://www.rossileiloes.com.br/lote/detalhe/278114", "017")</f>
      </c>
      <c r="B27" s="4" t="s">
        <f>=HYPERLINK("https://www.rossileiloes.com.br/lote/detalhe/278114", " CAVALO MECÂNICO NH12 460 6X4 V1; BRANCA; DIESEL; ANO: 2006/2006; PL. FINAL: 53;  FROTA:  13531 Vendido no estado em que se encontra.")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=HYPERLINK("https://www.rossileiloes.com.br/lote/detalhe/278113", "018")</f>
      </c>
      <c r="B28" s="4" t="s">
        <f>=HYPERLINK("https://www.rossileiloes.com.br/lote/detalhe/278113", " FIAT DOBLO 1.8 ESSENCE; BRANCA; FLEX; ANO: 2020/2020; PL. FINAL: 47;  FROTA:  11391 OBS: Frente batida Vendido no estado em que se encontra.")</f>
      </c>
      <c r="C28" s="4" t="inlineStr">
        <is>
          <t>Vendido</t>
        </is>
      </c>
      <c r="D28" s="4" t="inlineStr">
        <is>
          <t>37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=HYPERLINK("https://www.rossileiloes.com.br/lote/detalhe/278115", "019")</f>
      </c>
      <c r="B29" s="4" t="s">
        <f>=HYPERLINK("https://www.rossileiloes.com.br/lote/detalhe/278115", " IMPLEMENTO COMBOIO Vendido no estado em que se encontra.")</f>
      </c>
      <c r="C29" s="4" t="inlineStr">
        <is>
          <t>Vendido</t>
        </is>
      </c>
      <c r="D29" s="4" t="inlineStr">
        <is>
          <t>61</t>
        </is>
      </c>
      <c r="E29" s="5" t="inlineStr">
        <is>
          <t>7.700,00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=HYPERLINK("https://www.rossileiloes.com.br/lote/detalhe/278116", "020")</f>
      </c>
      <c r="B30" s="4" t="s">
        <f>=HYPERLINK("https://www.rossileiloes.com.br/lote/detalhe/278116", " IMPLEMENTO COMBOIO Vendido no estado em que se encontra.")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7.000,00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2026-06-27T06:42:04.00Z</dcterms:created>
  <dc:creator>Tellks Tecnologia</dc:creator>
  <cp:revision>0</cp:revision>
</cp:coreProperties>
</file>