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E SEMI REBOQUES RANDON * ELETRODOS * ROLAMENTOS * PECAS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=HYPERLINK("https://www.rossileiloes.com.br/lote/detalhe/277876", "049")</f>
      </c>
      <c r="B11" s="4" t="s">
        <f>=HYPERLINK("https://www.rossileiloes.com.br/lote/detalhe/277876", " Lote com: 15 peças filtro secador de ar marca stauff Modelo BPS-1 A30 HB00")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=HYPERLINK("https://www.rossileiloes.com.br/lote/detalhe/277878", "081")</f>
      </c>
      <c r="B12" s="4" t="s">
        <f>=HYPERLINK("https://www.rossileiloes.com.br/lote/detalhe/277878", " Lote de reles inteligentes")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=HYPERLINK("https://www.rossileiloes.com.br/lote/detalhe/277877", "082")</f>
      </c>
      <c r="B13" s="4" t="s">
        <f>=HYPERLINK("https://www.rossileiloes.com.br/lote/detalhe/277877", " Lote de modulos smar ")</f>
      </c>
      <c r="C13" s="4" t="inlineStr">
        <is>
          <t>Vendido</t>
        </is>
      </c>
      <c r="D13" s="4" t="inlineStr">
        <is>
          <t>1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=HYPERLINK("https://www.rossileiloes.com.br/lote/detalhe/277885", "083")</f>
      </c>
      <c r="B14" s="4" t="s">
        <f>=HYPERLINK("https://www.rossileiloes.com.br/lote/detalhe/277885", " Lote com: 24 pçs de Lâmpadas e 41 pçs de bloco born completo")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=HYPERLINK("https://www.rossileiloes.com.br/lote/detalhe/277881", "084")</f>
      </c>
      <c r="B15" s="4" t="s">
        <f>=HYPERLINK("https://www.rossileiloes.com.br/lote/detalhe/277881", " Lote com: 04 painéis de teste - sem especificaçoes")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=HYPERLINK("https://www.rossileiloes.com.br/lote/detalhe/277880", "085")</f>
      </c>
      <c r="B16" s="4" t="s">
        <f>=HYPERLINK("https://www.rossileiloes.com.br/lote/detalhe/277880", " Lote com: 02 peças de paineis controle interface bright blue schlage")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=HYPERLINK("https://www.rossileiloes.com.br/lote/detalhe/277882", "087")</f>
      </c>
      <c r="B17" s="4" t="s">
        <f>=HYPERLINK("https://www.rossileiloes.com.br/lote/detalhe/277882", " Lote de peças para motocicletas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=HYPERLINK("https://www.rossileiloes.com.br/lote/detalhe/277884", "100")</f>
      </c>
      <c r="B18" s="4" t="s">
        <f>=HYPERLINK("https://www.rossileiloes.com.br/lote/detalhe/277884", " Lote com: 03 peças de detector de gás altair modelo 2x -04 peças de detector de gás altair pro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=HYPERLINK("https://www.rossileiloes.com.br/lote/detalhe/277892", "121")</f>
      </c>
      <c r="B19" s="4" t="s">
        <f>=HYPERLINK("https://www.rossileiloes.com.br/lote/detalhe/277892", " Lote com: 22 peças de valvula para compressor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=HYPERLINK("https://www.rossileiloes.com.br/lote/detalhe/277905", "125")</f>
      </c>
      <c r="B20" s="4" t="s">
        <f>=HYPERLINK("https://www.rossileiloes.com.br/lote/detalhe/277905", " Motocicleta Ducati Diavel 1200 - 2013 - 50.000km")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=HYPERLINK("https://www.rossileiloes.com.br/lote/detalhe/277890", "126")</f>
      </c>
      <c r="B21" s="4" t="s">
        <f>=HYPERLINK("https://www.rossileiloes.com.br/lote/detalhe/277890", " Lote de peças iveco")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=HYPERLINK("https://www.rossileiloes.com.br/lote/detalhe/277900", "127")</f>
      </c>
      <c r="B22" s="4" t="s">
        <f>=HYPERLINK("https://www.rossileiloes.com.br/lote/detalhe/277900", " Lote de motores compressor")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=HYPERLINK("https://www.rossileiloes.com.br/lote/detalhe/277895", "128")</f>
      </c>
      <c r="B23" s="4" t="s">
        <f>=HYPERLINK("https://www.rossileiloes.com.br/lote/detalhe/277895", " Lote de máquinas de solda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=HYPERLINK("https://www.rossileiloes.com.br/lote/detalhe/277891", "130")</f>
      </c>
      <c r="B24" s="4" t="s">
        <f>=HYPERLINK("https://www.rossileiloes.com.br/lote/detalhe/277891", " Peça de caixa de cames balluff modelo bsw 493-6-1-3")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=HYPERLINK("https://www.rossileiloes.com.br/lote/detalhe/277903", "132")</f>
      </c>
      <c r="B25" s="4" t="s">
        <f>=HYPERLINK("https://www.rossileiloes.com.br/lote/detalhe/277903", " Lote de material elétrico diverso")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=HYPERLINK("https://www.rossileiloes.com.br/lote/detalhe/277902", "134")</f>
      </c>
      <c r="B26" s="4" t="s">
        <f>=HYPERLINK("https://www.rossileiloes.com.br/lote/detalhe/277902", " Lote com: Aproximadamente 51Kg de estanho em barra - 50x50")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=HYPERLINK("https://www.rossileiloes.com.br/lote/detalhe/277889", "144")</f>
      </c>
      <c r="B27" s="4" t="s">
        <f>=HYPERLINK("https://www.rossileiloes.com.br/lote/detalhe/277889", " Lote com: Aproximadamente 230 peças de conexões, terminais, cotovelos e outros.")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=HYPERLINK("https://www.rossileiloes.com.br/lote/detalhe/277906", "148")</f>
      </c>
      <c r="B28" s="4" t="s">
        <f>=HYPERLINK("https://www.rossileiloes.com.br/lote/detalhe/277906", " Lote com: Aproximadamente 130 peças de conexão anteparo soldável em açoinox E024 ESV 10L71 parker ermeto")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=HYPERLINK("https://www.rossileiloes.com.br/lote/detalhe/277893", "150")</f>
      </c>
      <c r="B29" s="4" t="s">
        <f>=HYPERLINK("https://www.rossileiloes.com.br/lote/detalhe/277893", " Lote de válvulas e conexões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=HYPERLINK("https://www.rossileiloes.com.br/lote/detalhe/277907", "152")</f>
      </c>
      <c r="B30" s="4" t="s">
        <f>=HYPERLINK("https://www.rossileiloes.com.br/lote/detalhe/277907", "Lote com: aprox. 15 servos de embreagem- diversos; 07 válvulas pedal- diversos")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=HYPERLINK("https://www.rossileiloes.com.br/lote/detalhe/277908", "153")</f>
      </c>
      <c r="B31" s="4" t="s">
        <f>=HYPERLINK("https://www.rossileiloes.com.br/lote/detalhe/277908", " Lote com: 09 peças de transformador de corrente Kron modelo kr-901-4000 amperes  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=HYPERLINK("https://www.rossileiloes.com.br/lote/detalhe/277909", "154")</f>
      </c>
      <c r="B32" s="4" t="s">
        <f>=HYPERLINK("https://www.rossileiloes.com.br/lote/detalhe/277909", " Peças para guindaste klg is 150t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=HYPERLINK("https://www.rossileiloes.com.br/lote/detalhe/277924", "155")</f>
      </c>
      <c r="B33" s="4" t="s">
        <f>=HYPERLINK("https://www.rossileiloes.com.br/lote/detalhe/277924", " Lote de módulos")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=HYPERLINK("https://www.rossileiloes.com.br/lote/detalhe/277914", "156")</f>
      </c>
      <c r="B34" s="4" t="s">
        <f>=HYPERLINK("https://www.rossileiloes.com.br/lote/detalhe/277914", " Lote de Interruptores e sensores")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=HYPERLINK("https://www.rossileiloes.com.br/lote/detalhe/277932", "157")</f>
      </c>
      <c r="B35" s="4" t="s">
        <f>=HYPERLINK("https://www.rossileiloes.com.br/lote/detalhe/277932", " Lote de Transdutores e pressostato")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=HYPERLINK("https://www.rossileiloes.com.br/lote/detalhe/277927", "158")</f>
      </c>
      <c r="B36" s="4" t="s">
        <f>=HYPERLINK("https://www.rossileiloes.com.br/lote/detalhe/277927", " Lote de produtos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=HYPERLINK("https://www.rossileiloes.com.br/lote/detalhe/277928", "159")</f>
      </c>
      <c r="B37" s="4" t="s">
        <f>=HYPERLINK("https://www.rossileiloes.com.br/lote/detalhe/277928", " Lote de tomadas industriais")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=HYPERLINK("https://www.rossileiloes.com.br/lote/detalhe/277922", "160")</f>
      </c>
      <c r="B38" s="4" t="s">
        <f>=HYPERLINK("https://www.rossileiloes.com.br/lote/detalhe/277922", " Lote de materiais Elétricos")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=HYPERLINK("https://www.rossileiloes.com.br/lote/detalhe/277916", "161")</f>
      </c>
      <c r="B39" s="4" t="s">
        <f>=HYPERLINK("https://www.rossileiloes.com.br/lote/detalhe/277916", " Lote de materiais Elétricos")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=HYPERLINK("https://www.rossileiloes.com.br/lote/detalhe/277926", "162")</f>
      </c>
      <c r="B40" s="4" t="s">
        <f>=HYPERLINK("https://www.rossileiloes.com.br/lote/detalhe/277926", " Lote de isoladores")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=HYPERLINK("https://www.rossileiloes.com.br/lote/detalhe/277930", "163")</f>
      </c>
      <c r="B41" s="4" t="s">
        <f>=HYPERLINK("https://www.rossileiloes.com.br/lote/detalhe/277930", " Lote de chaves seccionadora e soft starter")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=HYPERLINK("https://www.rossileiloes.com.br/lote/detalhe/277917", "164")</f>
      </c>
      <c r="B42" s="4" t="s">
        <f>=HYPERLINK("https://www.rossileiloes.com.br/lote/detalhe/277917", " Lote de materiais Elétricos")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=HYPERLINK("https://www.rossileiloes.com.br/lote/detalhe/277923", "165")</f>
      </c>
      <c r="B43" s="4" t="s">
        <f>=HYPERLINK("https://www.rossileiloes.com.br/lote/detalhe/277923", " Lote de reles")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=HYPERLINK("https://www.rossileiloes.com.br/lote/detalhe/277920", "166")</f>
      </c>
      <c r="B44" s="4" t="s">
        <f>=HYPERLINK("https://www.rossileiloes.com.br/lote/detalhe/277920", " Lote com: 04 peças de chave seccioandora cebel de 125 amperes vca-500 fusivel nh00")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=HYPERLINK("https://www.rossileiloes.com.br/lote/detalhe/277911", "167")</f>
      </c>
      <c r="B45" s="4" t="s">
        <f>=HYPERLINK("https://www.rossileiloes.com.br/lote/detalhe/277911", " Lote de bico e porta bico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=HYPERLINK("https://www.rossileiloes.com.br/lote/detalhe/277913", "168")</f>
      </c>
      <c r="B46" s="4" t="s">
        <f>=HYPERLINK("https://www.rossileiloes.com.br/lote/detalhe/277913", " Lote com: 15 frascos de 1 litro de oleo mineral para bombas a vacuo multivac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=HYPERLINK("https://www.rossileiloes.com.br/lote/detalhe/277915", "169")</f>
      </c>
      <c r="B47" s="4" t="s">
        <f>=HYPERLINK("https://www.rossileiloes.com.br/lote/detalhe/277915", " Lote com: aproximadamente 1260 peças de botões blocos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=HYPERLINK("https://www.rossileiloes.com.br/lote/detalhe/277919", "170")</f>
      </c>
      <c r="B48" s="4" t="s">
        <f>=HYPERLINK("https://www.rossileiloes.com.br/lote/detalhe/277919", " Trocador de calor marca apema modelo tr 500.2.2-A")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=HYPERLINK("https://www.rossileiloes.com.br/lote/detalhe/277929", "171")</f>
      </c>
      <c r="B49" s="4" t="s">
        <f>=HYPERLINK("https://www.rossileiloes.com.br/lote/detalhe/277929", " Lote de diodos , retificador, esconder, conectores")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=HYPERLINK("https://www.rossileiloes.com.br/lote/detalhe/277910", "172")</f>
      </c>
      <c r="B50" s="4" t="s">
        <f>=HYPERLINK("https://www.rossileiloes.com.br/lote/detalhe/277910", " Lote de conversor transmissor e troler")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=HYPERLINK("https://www.rossileiloes.com.br/lote/detalhe/277931", "173")</f>
      </c>
      <c r="B51" s="4" t="s">
        <f>=HYPERLINK("https://www.rossileiloes.com.br/lote/detalhe/277931", " Lote de retentores, juntas e vedações")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=HYPERLINK("https://www.rossileiloes.com.br/lote/detalhe/277912", "174")</f>
      </c>
      <c r="B52" s="4" t="s">
        <f>=HYPERLINK("https://www.rossileiloes.com.br/lote/detalhe/277912", " Lote de válvulas e bico injetor")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=HYPERLINK("https://www.rossileiloes.com.br/lote/detalhe/277921", "175")</f>
      </c>
      <c r="B53" s="4" t="s">
        <f>=HYPERLINK("https://www.rossileiloes.com.br/lote/detalhe/277921", " Patins torlay numero 43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=HYPERLINK("https://www.rossileiloes.com.br/lote/detalhe/277918", "176")</f>
      </c>
      <c r="B54" s="4" t="s">
        <f>=HYPERLINK("https://www.rossileiloes.com.br/lote/detalhe/277918", " Valvula danfoss pvg 32 numero 15956339")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=HYPERLINK("https://www.rossileiloes.com.br/lote/detalhe/277933", "178")</f>
      </c>
      <c r="B55" s="4" t="s">
        <f>=HYPERLINK("https://www.rossileiloes.com.br/lote/detalhe/277933", "Caixa Padrão comercial - MODELO CP-11 TIPO CM 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=HYPERLINK("https://www.rossileiloes.com.br/lote/detalhe/277936", "182")</f>
      </c>
      <c r="B56" s="4" t="s">
        <f>=HYPERLINK("https://www.rossileiloes.com.br/lote/detalhe/277936", " Lote de material Diverso")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=HYPERLINK("https://www.rossileiloes.com.br/lote/detalhe/277938", "183")</f>
      </c>
      <c r="B57" s="4" t="s">
        <f>=HYPERLINK("https://www.rossileiloes.com.br/lote/detalhe/277938", " Lote de chaves Beghin")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=HYPERLINK("https://www.rossileiloes.com.br/lote/detalhe/277937", "185")</f>
      </c>
      <c r="B58" s="4" t="s">
        <f>=HYPERLINK("https://www.rossileiloes.com.br/lote/detalhe/277937", " Lote com materiais de automação")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=HYPERLINK("https://www.rossileiloes.com.br/lote/detalhe/277950", "186")</f>
      </c>
      <c r="B59" s="4" t="s">
        <f>=HYPERLINK("https://www.rossileiloes.com.br/lote/detalhe/277950", " Lote com materiais de automação")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=HYPERLINK("https://www.rossileiloes.com.br/lote/detalhe/277945", "187")</f>
      </c>
      <c r="B60" s="4" t="s">
        <f>=HYPERLINK("https://www.rossileiloes.com.br/lote/detalhe/277945", " Lote de peças de colhedeira CLAAS")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=HYPERLINK("https://www.rossileiloes.com.br/lote/detalhe/277952", "188")</f>
      </c>
      <c r="B61" s="4" t="s">
        <f>=HYPERLINK("https://www.rossileiloes.com.br/lote/detalhe/277952", " Lote de peças de colhedeira CLAAS")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=HYPERLINK("https://www.rossileiloes.com.br/lote/detalhe/277954", "189")</f>
      </c>
      <c r="B62" s="4" t="s">
        <f>=HYPERLINK("https://www.rossileiloes.com.br/lote/detalhe/277954", " Lote de painel manometró e etc.")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=HYPERLINK("https://www.rossileiloes.com.br/lote/detalhe/277953", "190")</f>
      </c>
      <c r="B63" s="4" t="s">
        <f>=HYPERLINK("https://www.rossileiloes.com.br/lote/detalhe/277953", " Reboque Randon 4 eixos ano 2009 sem rodas e sem pneus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28.000,00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=HYPERLINK("https://www.rossileiloes.com.br/lote/detalhe/277948", "191")</f>
      </c>
      <c r="B64" s="4" t="s">
        <f>=HYPERLINK("https://www.rossileiloes.com.br/lote/detalhe/277948", " Reboque Randon 4 eixos ano 2009 sem rodas e sem pneus ")</f>
      </c>
      <c r="C64" s="4" t="inlineStr">
        <is>
          <t>Não vendido</t>
        </is>
      </c>
      <c r="D64" s="4" t="inlineStr">
        <is>
          <t>50</t>
        </is>
      </c>
      <c r="E64" s="5" t="inlineStr">
        <is>
          <t>37.800,00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=HYPERLINK("https://www.rossileiloes.com.br/lote/detalhe/277944", "192")</f>
      </c>
      <c r="B65" s="4" t="s">
        <f>=HYPERLINK("https://www.rossileiloes.com.br/lote/detalhe/277944", " Reboque Randon 4 eixos ano 2009 sem rodas e sem pneus ")</f>
      </c>
      <c r="C65" s="4" t="inlineStr">
        <is>
          <t>Não vendido</t>
        </is>
      </c>
      <c r="D65" s="4" t="inlineStr">
        <is>
          <t>42</t>
        </is>
      </c>
      <c r="E65" s="5" t="inlineStr">
        <is>
          <t>36.200,00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=HYPERLINK("https://www.rossileiloes.com.br/lote/detalhe/277951", "193")</f>
      </c>
      <c r="B66" s="4" t="s">
        <f>=HYPERLINK("https://www.rossileiloes.com.br/lote/detalhe/277951", " Semi-reboque Randon sapata eletrica hidraulica ano 2015 - sem pneu e sem roda")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=HYPERLINK("https://www.rossileiloes.com.br/lote/detalhe/277943", "194")</f>
      </c>
      <c r="B67" s="4" t="s">
        <f>=HYPERLINK("https://www.rossileiloes.com.br/lote/detalhe/277943", " Semi-reboque Randon sapata eletrica hidraulica ano 2015 - sem pneu e sem roda")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=HYPERLINK("https://www.rossileiloes.com.br/lote/detalhe/277940", "196")</f>
      </c>
      <c r="B68" s="4" t="s">
        <f>=HYPERLINK("https://www.rossileiloes.com.br/lote/detalhe/277940", " Lote de material de Inversor Weg")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=HYPERLINK("https://www.rossileiloes.com.br/lote/detalhe/277939", "198")</f>
      </c>
      <c r="B69" s="4" t="s">
        <f>=HYPERLINK("https://www.rossileiloes.com.br/lote/detalhe/277939", " Lote de material elétrico")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=HYPERLINK("https://www.rossileiloes.com.br/lote/detalhe/277946", "199")</f>
      </c>
      <c r="B70" s="4" t="s">
        <f>=HYPERLINK("https://www.rossileiloes.com.br/lote/detalhe/277946", " Lote com: 02 peças de chave sem fim de curso ter serie 7000 modelo pf2675511901 peça de posicionador schneider foxbord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=HYPERLINK("https://www.rossileiloes.com.br/lote/detalhe/277941", "200")</f>
      </c>
      <c r="B71" s="4" t="s">
        <f>=HYPERLINK("https://www.rossileiloes.com.br/lote/detalhe/277941", " Lote com: 06 peças de cilindro alta pressão de aluminio white martins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=HYPERLINK("https://www.rossileiloes.com.br/lote/detalhe/277949", "201")</f>
      </c>
      <c r="B72" s="4" t="s">
        <f>=HYPERLINK("https://www.rossileiloes.com.br/lote/detalhe/277949", " Lote de pressostato, painel e dimmer")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=HYPERLINK("https://www.rossileiloes.com.br/lote/detalhe/278193", "202")</f>
      </c>
      <c r="B73" s="4" t="s">
        <f>=HYPERLINK("https://www.rossileiloes.com.br/lote/detalhe/278193", " Lote de motores Weg")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=HYPERLINK("https://www.rossileiloes.com.br/lote/detalhe/278192", "203")</f>
      </c>
      <c r="B74" s="4" t="s">
        <f>=HYPERLINK("https://www.rossileiloes.com.br/lote/detalhe/278192", " Lote com: 03 peças de rebobinador de fio Ebrara")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=HYPERLINK("https://www.rossileiloes.com.br/lote/detalhe/278190", "204")</f>
      </c>
      <c r="B75" s="4" t="s">
        <f>=HYPERLINK("https://www.rossileiloes.com.br/lote/detalhe/278190", " Válvula")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=HYPERLINK("https://www.rossileiloes.com.br/lote/detalhe/278195", "205")</f>
      </c>
      <c r="B76" s="4" t="s">
        <f>=HYPERLINK("https://www.rossileiloes.com.br/lote/detalhe/278195", " Bomba de arla Mercedes A0001401578")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=HYPERLINK("https://www.rossileiloes.com.br/lote/detalhe/278194", "206")</f>
      </c>
      <c r="B77" s="4" t="s">
        <f>=HYPERLINK("https://www.rossileiloes.com.br/lote/detalhe/278194", " Lote de automação")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=HYPERLINK("https://www.rossileiloes.com.br/lote/detalhe/278188", "207")</f>
      </c>
      <c r="B78" s="4" t="s">
        <f>=HYPERLINK("https://www.rossileiloes.com.br/lote/detalhe/278188", " Bomba Injetora")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=HYPERLINK("https://www.rossileiloes.com.br/lote/detalhe/278202", "208")</f>
      </c>
      <c r="B79" s="4" t="s">
        <f>=HYPERLINK("https://www.rossileiloes.com.br/lote/detalhe/278202", " Lote de Sabre para motoserra")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=HYPERLINK("https://www.rossileiloes.com.br/lote/detalhe/278197", "209")</f>
      </c>
      <c r="B80" s="4" t="s">
        <f>=HYPERLINK("https://www.rossileiloes.com.br/lote/detalhe/278197", " Lote de rolamento - Aprox. 192 Peças")</f>
      </c>
      <c r="C80" s="4" t="inlineStr">
        <is>
          <t>Vendido</t>
        </is>
      </c>
      <c r="D80" s="4" t="inlineStr">
        <is>
          <t>1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=HYPERLINK("https://www.rossileiloes.com.br/lote/detalhe/278191", "210")</f>
      </c>
      <c r="B81" s="4" t="s">
        <f>=HYPERLINK("https://www.rossileiloes.com.br/lote/detalhe/278191", " Lote de peças para moto")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=HYPERLINK("https://www.rossileiloes.com.br/lote/detalhe/278187", "211")</f>
      </c>
      <c r="B82" s="4" t="s">
        <f>=HYPERLINK("https://www.rossileiloes.com.br/lote/detalhe/278187", " Lote de contadores")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=HYPERLINK("https://www.rossileiloes.com.br/lote/detalhe/278205", "212")</f>
      </c>
      <c r="B83" s="4" t="s">
        <f>=HYPERLINK("https://www.rossileiloes.com.br/lote/detalhe/278205", " Lote de filtro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=HYPERLINK("https://www.rossileiloes.com.br/lote/detalhe/278196", "213")</f>
      </c>
      <c r="B84" s="4" t="s">
        <f>=HYPERLINK("https://www.rossileiloes.com.br/lote/detalhe/278196", " Lote de peças de caminhão")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=HYPERLINK("https://www.rossileiloes.com.br/lote/detalhe/278203", "214")</f>
      </c>
      <c r="B85" s="4" t="s">
        <f>=HYPERLINK("https://www.rossileiloes.com.br/lote/detalhe/278203", " Lote com: 10 peças de compressor de ar para aplicação em caminhões")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=HYPERLINK("https://www.rossileiloes.com.br/lote/detalhe/278198", "215")</f>
      </c>
      <c r="B86" s="4" t="s">
        <f>=HYPERLINK("https://www.rossileiloes.com.br/lote/detalhe/278198", " Peça de programador fim de curso F mecal Mod. 3.000 - redução 1/81")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=HYPERLINK("https://www.rossileiloes.com.br/lote/detalhe/278215", "216")</f>
      </c>
      <c r="B87" s="4" t="s">
        <f>=HYPERLINK("https://www.rossileiloes.com.br/lote/detalhe/278215", " Lote de disjuntores e transmissor de pressão")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=HYPERLINK("https://www.rossileiloes.com.br/lote/detalhe/278219", "217")</f>
      </c>
      <c r="B88" s="4" t="s">
        <f>=HYPERLINK("https://www.rossileiloes.com.br/lote/detalhe/278219", " Lote com: 04 peças de cilindro Hidráulico hl-760-7 31lc30020")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=HYPERLINK("https://www.rossileiloes.com.br/lote/detalhe/278189", "218")</f>
      </c>
      <c r="B89" s="4" t="s">
        <f>=HYPERLINK("https://www.rossileiloes.com.br/lote/detalhe/278189", " Lote com: 07 peças de material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=HYPERLINK("https://www.rossileiloes.com.br/lote/detalhe/278199", "219")</f>
      </c>
      <c r="B90" s="4" t="s">
        <f>=HYPERLINK("https://www.rossileiloes.com.br/lote/detalhe/278199", " Lote com: aprox. 2500 peças de discos de corte e desbaste - vencidos")</f>
      </c>
      <c r="C90" s="4" t="inlineStr">
        <is>
          <t>Vendido</t>
        </is>
      </c>
      <c r="D90" s="4" t="inlineStr">
        <is>
          <t>1</t>
        </is>
      </c>
      <c r="E90" s="5" t="inlineStr">
        <is>
          <t>3.500,00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=HYPERLINK("https://www.rossileiloes.com.br/lote/detalhe/278200", "220")</f>
      </c>
      <c r="B91" s="4" t="s">
        <f>=HYPERLINK("https://www.rossileiloes.com.br/lote/detalhe/278200", " Cilindro de gás para nitrogenio/argonio ou mistura - 3m cubicos com regulador de pressão")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=HYPERLINK("https://www.rossileiloes.com.br/lote/detalhe/278217", "221")</f>
      </c>
      <c r="B92" s="4" t="s">
        <f>=HYPERLINK("https://www.rossileiloes.com.br/lote/detalhe/278217", " Lote com: 02 peças de cilindro hidraulico rexroth modelo cdt3 me5 63/45-15-z1x-b1-chu-tww-7362-p4134960-2")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=HYPERLINK("https://www.rossileiloes.com.br/lote/detalhe/278214", "222")</f>
      </c>
      <c r="B93" s="4" t="s">
        <f>=HYPERLINK("https://www.rossileiloes.com.br/lote/detalhe/278214", " Lote de escova de carvão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=HYPERLINK("https://www.rossileiloes.com.br/lote/detalhe/278206", "223")</f>
      </c>
      <c r="B94" s="4" t="s">
        <f>=HYPERLINK("https://www.rossileiloes.com.br/lote/detalhe/278206", " Lote de sensor, chave e outros.")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=HYPERLINK("https://www.rossileiloes.com.br/lote/detalhe/278201", "224")</f>
      </c>
      <c r="B95" s="4" t="s">
        <f>=HYPERLINK("https://www.rossileiloes.com.br/lote/detalhe/278201", " Lote de eletrodos de grafite - Aprox 2.130 peças")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=HYPERLINK("https://www.rossileiloes.com.br/lote/detalhe/278210", "225")</f>
      </c>
      <c r="B96" s="4" t="s">
        <f>=HYPERLINK("https://www.rossileiloes.com.br/lote/detalhe/278210", " Lote de material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=HYPERLINK("https://www.rossileiloes.com.br/lote/detalhe/278204", "226")</f>
      </c>
      <c r="B97" s="4" t="s">
        <f>=HYPERLINK("https://www.rossileiloes.com.br/lote/detalhe/278204", " Lote de peças")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=HYPERLINK("https://www.rossileiloes.com.br/lote/detalhe/278207", "227")</f>
      </c>
      <c r="B98" s="4" t="s">
        <f>=HYPERLINK("https://www.rossileiloes.com.br/lote/detalhe/278207", "  Conjunto de bomba a vácuo turbomolecular pfeiffer modelo tmu-071p Dn 63 cf-f-3p Pm-p02-801g - Oil pm 103-593 at s(n02) 60ltN f900 1/minut 1500hz")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=HYPERLINK("https://www.rossileiloes.com.br/lote/detalhe/278216", "228")</f>
      </c>
      <c r="B99" s="4" t="s">
        <f>=HYPERLINK("https://www.rossileiloes.com.br/lote/detalhe/278216", " Lote de peças ABB")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=HYPERLINK("https://www.rossileiloes.com.br/lote/detalhe/278211", "229")</f>
      </c>
      <c r="B100" s="4" t="s">
        <f>=HYPERLINK("https://www.rossileiloes.com.br/lote/detalhe/278211", " Lote com: 02 peça de sensor de imagem indutivo pepperl fuchs modelo pmi80-f90-iv-v1")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=HYPERLINK("https://www.rossileiloes.com.br/lote/detalhe/278209", "230")</f>
      </c>
      <c r="B101" s="4" t="s">
        <f>=HYPERLINK("https://www.rossileiloes.com.br/lote/detalhe/278209", " Lote de peças Automotiva")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=HYPERLINK("https://www.rossileiloes.com.br/lote/detalhe/278213", "231")</f>
      </c>
      <c r="B102" s="4" t="s">
        <f>=HYPERLINK("https://www.rossileiloes.com.br/lote/detalhe/278213", " Lote de alargador industrial")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=HYPERLINK("https://www.rossileiloes.com.br/lote/detalhe/278218", "232")</f>
      </c>
      <c r="B103" s="4" t="s">
        <f>=HYPERLINK("https://www.rossileiloes.com.br/lote/detalhe/278218", " Lote de Cutler Hammer")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=HYPERLINK("https://www.rossileiloes.com.br/lote/detalhe/278212", "233")</f>
      </c>
      <c r="B104" s="4" t="s">
        <f>=HYPERLINK("https://www.rossileiloes.com.br/lote/detalhe/278212", " Lote de Cutler Hammer")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=HYPERLINK("https://www.rossileiloes.com.br/lote/detalhe/278208", "234")</f>
      </c>
      <c r="B105" s="4" t="s">
        <f>=HYPERLINK("https://www.rossileiloes.com.br/lote/detalhe/278208", " Lote Siemens Schneider")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=HYPERLINK("https://www.rossileiloes.com.br/lote/detalhe/279626", "235")</f>
      </c>
      <c r="B106" s="4" t="s">
        <f>=HYPERLINK("https://www.rossileiloes.com.br/lote/detalhe/279626", "Peça de rolamento Timken 88925/88126")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=HYPERLINK("https://www.rossileiloes.com.br/lote/detalhe/279627", "236")</f>
      </c>
      <c r="B107" s="4" t="s">
        <f>=HYPERLINK("https://www.rossileiloes.com.br/lote/detalhe/279627", "Lote de rolamentos")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=HYPERLINK("https://www.rossileiloes.com.br/lote/detalhe/279628", "237")</f>
      </c>
      <c r="B108" s="4" t="s">
        <f>=HYPERLINK("https://www.rossileiloes.com.br/lote/detalhe/279628", "Lote de material de bombas")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=HYPERLINK("https://www.rossileiloes.com.br/lote/detalhe/279629", "238")</f>
      </c>
      <c r="B109" s="4" t="s">
        <f>=HYPERLINK("https://www.rossileiloes.com.br/lote/detalhe/279629", "Lote de jogo de contato")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=HYPERLINK("https://www.rossileiloes.com.br/lote/detalhe/279630", "239")</f>
      </c>
      <c r="B110" s="4" t="s">
        <f>=HYPERLINK("https://www.rossileiloes.com.br/lote/detalhe/279630", "Lote com: 02 peças de rolamentos - TINKEM 22213KEJW33C3 e 01 peça de rolamento - TINKEM 22224KEJW33C3")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=HYPERLINK("https://www.rossileiloes.com.br/lote/detalhe/279766", "240")</f>
      </c>
      <c r="B111" s="4" t="s">
        <f>=HYPERLINK("https://www.rossileiloes.com.br/lote/detalhe/279766", "Lote com: Aproximadamente 172 peças de contato para contatores")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2026-06-27T04:50:46.00Z</dcterms:created>
  <dc:creator>Tellks Tecnologia</dc:creator>
  <cp:revision>0</cp:revision>
</cp:coreProperties>
</file>