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 * Empilhad. 25 Ton. * Enfardadeiras * Plataf. Milho * Plataf Case Draper * Valetade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15/04/2025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=HYPERLINK("https://www.rossileiloes.com.br/lote/detalhe/272929", "001")</f>
      </c>
      <c r="B11" s="4" t="s">
        <f>=HYPERLINK("https://www.rossileiloes.com.br/lote/detalhe/272929", " ENFARDADEIRA JOHN DEERE MODELO L340 SEMI NOVA, OBS:  SERÁ VENDIDO NO ESTADO QUE SE ENCONTRA.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160.000,00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=HYPERLINK("https://www.rossileiloes.com.br/lote/detalhe/272928", "002")</f>
      </c>
      <c r="B12" s="4" t="s">
        <f>=HYPERLINK("https://www.rossileiloes.com.br/lote/detalhe/272928", " PLATAFORMA DE MILHO 24 LINHAS GTS ANO 2021 OBS:  SERÁ VENDIDO NO ESTADO QUE SE ENCONTRA.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140.000,00</t>
        </is>
      </c>
      <c r="F12" s="4" t="inlineStr">
        <is>
          <t>10000.00</t>
        </is>
      </c>
    </row>
    <row collapsed="false" customFormat="false" customHeight="false" hidden="false" ht="12.1" outlineLevel="0" r="13">
      <c r="A13" s="5" t="s">
        <f>=HYPERLINK("https://www.rossileiloes.com.br/lote/detalhe/272930", "003")</f>
      </c>
      <c r="B13" s="4" t="s">
        <f>=HYPERLINK("https://www.rossileiloes.com.br/lote/detalhe/272930", " CARRETA TRANSPORTO FARDOS OBS:  SERÁ VENDIDO NO ESTADO QUE SE ENCONTRA.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28.000,00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=HYPERLINK("https://www.rossileiloes.com.br/lote/detalhe/272931", "004")</f>
      </c>
      <c r="B14" s="4" t="s">
        <f>=HYPERLINK("https://www.rossileiloes.com.br/lote/detalhe/272931", " ENLEIRADOR AGCO MF5130 OBS:  SERÁ VENDIDO NO ESTADO QUE SE ENCONTRA.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28.000,00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=HYPERLINK("https://www.rossileiloes.com.br/lote/detalhe/272935", "005")</f>
      </c>
      <c r="B15" s="4" t="s">
        <f>=HYPERLINK("https://www.rossileiloes.com.br/lote/detalhe/272935", " EMPILHADEIRA COMBILIFT LTD ANO 2012,  25 TONELADAS. OBS:  SERÁ VENDIDO NO ESTADO QUE SE ENCONTRA.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200.000,00</t>
        </is>
      </c>
      <c r="F15" s="4" t="inlineStr">
        <is>
          <t>10000.00</t>
        </is>
      </c>
    </row>
    <row collapsed="false" customFormat="false" customHeight="false" hidden="false" ht="12.1" outlineLevel="0" r="16">
      <c r="A16" s="5" t="s">
        <f>=HYPERLINK("https://www.rossileiloes.com.br/lote/detalhe/272933", "006")</f>
      </c>
      <c r="B16" s="4" t="s">
        <f>=HYPERLINK("https://www.rossileiloes.com.br/lote/detalhe/272933", " PLATAFORMA CASE DRAPER 45 PES ANO 2014 OBS:  SERÁ VENDIDO NO ESTADO QUE SE ENCONTRA.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140.000,00</t>
        </is>
      </c>
      <c r="F16" s="4" t="inlineStr">
        <is>
          <t>10000.00</t>
        </is>
      </c>
    </row>
    <row collapsed="false" customFormat="false" customHeight="false" hidden="false" ht="12.1" outlineLevel="0" r="17">
      <c r="A17" s="5" t="s">
        <f>=HYPERLINK("https://www.rossileiloes.com.br/lote/detalhe/272932", "007")</f>
      </c>
      <c r="B17" s="4" t="s">
        <f>=HYPERLINK("https://www.rossileiloes.com.br/lote/detalhe/272932", " VALETADEIRA BOBCAT ANO 2009 OBS:  SERÁ VENDIDO NO ESTADO QUE SE ENCONTRA.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=HYPERLINK("https://www.rossileiloes.com.br/lote/detalhe/272934", "008")</f>
      </c>
      <c r="B18" s="4" t="s">
        <f>=HYPERLINK("https://www.rossileiloes.com.br/lote/detalhe/272934", " ENFARDEDEIRA CHALLENGER LB34B 48602 ANO 2012 OBS:  SERÁ VENDIDO NO ESTADO QUE SE ENCONTRA.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2000.00</t>
        </is>
      </c>
    </row>
    <row collapsed="false" customFormat="false" customHeight="false" hidden="false" ht="12.1" outlineLevel="0" r="19">
      <c r="A19" s="5" t="s">
        <f>=HYPERLINK("https://www.rossileiloes.com.br/lote/detalhe/273965", "009")</f>
      </c>
      <c r="B19" s="4" t="s">
        <f>=HYPERLINK("https://www.rossileiloes.com.br/lote/detalhe/273965", "SUCATA  DE 3 TRATORES JD, ANO 2004, SEM DOCUMENTOS. Para desmanche. OBS:  SERÁ VENDIDO NO ESTADO QUE SE ENCONTRA. ")</f>
      </c>
      <c r="C19" s="4" t="inlineStr">
        <is>
          <t>Não vendido</t>
        </is>
      </c>
      <c r="D19" s="4" t="inlineStr">
        <is>
          <t>12</t>
        </is>
      </c>
      <c r="E19" s="5" t="inlineStr">
        <is>
          <t>77.500,00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=HYPERLINK("https://www.rossileiloes.com.br/lote/detalhe/274586", "010")</f>
      </c>
      <c r="B20" s="4" t="s">
        <f>=HYPERLINK("https://www.rossileiloes.com.br/lote/detalhe/274586", "DISTRIBUIDOR ROLL ON STARA ANO 2008,  OBS:  SERÁ VENDIDO NO ESTADO QUE SE ENCONTRA.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30.000,00</t>
        </is>
      </c>
      <c r="F20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2026-06-27T06:35:19.00Z</dcterms:created>
  <dc:creator>Tellks Tecnologia</dc:creator>
  <cp:revision>0</cp:revision>
</cp:coreProperties>
</file>