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=HYPERLINK("https://www.rossileiloes.com.br/lote/detalhe/272873", "700")</f>
      </c>
      <c r="B11" s="4" t="s">
        <f>=HYPERLINK("https://www.rossileiloes.com.br/lote/detalhe/272873",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=HYPERLINK("https://www.rossileiloes.com.br/lote/detalhe/272927", "701")</f>
      </c>
      <c r="B12" s="4" t="s">
        <f>=HYPERLINK("https://www.rossileiloes.com.br/lote/detalhe/272927", "[ VÍDEO ] M. BENZ SPRINTER. DIESEL. ANO 2019/ 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=HYPERLINK("https://www.rossileiloes.com.br/lote/detalhe/272638", "800")</f>
      </c>
      <c r="B13" s="4" t="s">
        <f>=HYPERLINK("https://www.rossileiloes.com.br/lote/detalhe/272638", "[ VÍDEOS ][ VENDA POR KG ] APROX. 25 TON.  DE MATERIAIS  - PORTEIRA FECHADA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=HYPERLINK("https://www.rossileiloes.com.br/lote/detalhe/272496", "900")</f>
      </c>
      <c r="B14" s="4" t="s">
        <f>=HYPERLINK("https://www.rossileiloes.com.br/lote/detalhe/272496", "PÁ CARREGADEIRA KOMATSU  MOD.WA-380 /209 - ano 2009 - SEM TORQUE - COM MOTOR CUMMINS ELETRÔNICO")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=HYPERLINK("https://www.rossileiloes.com.br/lote/detalhe/272527", "901")</f>
      </c>
      <c r="B15" s="4" t="s">
        <f>=HYPERLINK("https://www.rossileiloes.com.br/lote/detalhe/272527", "[ VÍDEO ] PICADOR FLORESTAL FEZER MÓVEL ANO 2013 - Aprox. 1.000 HORAS - (POUCO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=HYPERLINK("https://www.rossileiloes.com.br/lote/detalhe/272545", "902")</f>
      </c>
      <c r="B16" s="4" t="s">
        <f>=HYPERLINK("https://www.rossileiloes.com.br/lote/detalhe/272545", "Escavadeira Volvo EC 240B.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=HYPERLINK("https://www.rossileiloes.com.br/lote/detalhe/272611", "903")</f>
      </c>
      <c r="B17" s="4" t="s">
        <f>=HYPERLINK("https://www.rossileiloes.com.br/lote/detalhe/272611", "[ VÍDEO ] PÁ CARREGADEIRA VOLVO MOD. L90F ANO 2012 - 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=HYPERLINK("https://www.rossileiloes.com.br/lote/detalhe/272477", "904")</f>
      </c>
      <c r="B18" s="4" t="s">
        <f>=HYPERLINK("https://www.rossileiloes.com.br/lote/detalhe/272477", "[ VÍDEOS ] ESCAVADEIRA HIDRÁULICA CATERPILLAR MOD. 312 DL ANO 2014. MOTOR MAXION S4T - APROX. 6.000 HRS.")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=HYPERLINK("https://www.rossileiloes.com.br/lote/detalhe/272625", "905")</f>
      </c>
      <c r="B19" s="4" t="s">
        <f>=HYPERLINK("https://www.rossileiloes.com.br/lote/detalhe/272625", "[ VÍDEO ] Trator Jonh Deere 7810. 180cv")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=HYPERLINK("https://www.rossileiloes.com.br/lote/detalhe/272636", "906")</f>
      </c>
      <c r="B20" s="4" t="s">
        <f>=HYPERLINK("https://www.rossileiloes.com.br/lote/detalhe/272636", "TRATOR FORD ano 1985  MOD. 6610")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=HYPERLINK("https://www.rossileiloes.com.br/lote/detalhe/272484", "907")</f>
      </c>
      <c r="B21" s="4" t="s">
        <f>=HYPERLINK("https://www.rossileiloes.com.br/lote/detalhe/272484", "[ VÍDEO ] Escavadeira Volvo Ec 220D Ano 2015 Operacional.")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=HYPERLINK("https://www.rossileiloes.com.br/lote/detalhe/272469", "908")</f>
      </c>
      <c r="B22" s="4" t="s">
        <f>=HYPERLINK("https://www.rossileiloes.com.br/lote/detalhe/272469", " TRATOR DEUTZ DM ANO 1963 -CILINDROS REFRIGERADOS A AR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=HYPERLINK("https://www.rossileiloes.com.br/lote/detalhe/272630", "909")</f>
      </c>
      <c r="B23" s="4" t="s">
        <f>=HYPERLINK("https://www.rossileiloes.com.br/lote/detalhe/272630", "CAÇAMBA P/ CAMINHÃO TOCO COM BOMBA")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=HYPERLINK("https://www.rossileiloes.com.br/lote/detalhe/272534", "910")</f>
      </c>
      <c r="B24" s="4" t="s">
        <f>=HYPERLINK("https://www.rossileiloes.com.br/lote/detalhe/272534",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=HYPERLINK("https://www.rossileiloes.com.br/lote/detalhe/272495", "911")</f>
      </c>
      <c r="B25" s="4" t="s">
        <f>=HYPERLINK("https://www.rossileiloes.com.br/lote/detalhe/272495",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=HYPERLINK("https://www.rossileiloes.com.br/lote/detalhe/272500", "912")</f>
      </c>
      <c r="B26" s="4" t="s">
        <f>=HYPERLINK("https://www.rossileiloes.com.br/lote/detalhe/272500",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=HYPERLINK("https://www.rossileiloes.com.br/lote/detalhe/272499", "913")</f>
      </c>
      <c r="B27" s="4" t="s">
        <f>=HYPERLINK("https://www.rossileiloes.com.br/lote/detalhe/272499",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=HYPERLINK("https://www.rossileiloes.com.br/lote/detalhe/272629", "914")</f>
      </c>
      <c r="B28" s="4" t="s">
        <f>=HYPERLINK("https://www.rossileiloes.com.br/lote/detalhe/272629", "Rebocador Jacto RB30 Capacidade de 3000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=HYPERLINK("https://www.rossileiloes.com.br/lote/detalhe/272939", "915")</f>
      </c>
      <c r="B29" s="4" t="s">
        <f>=HYPERLINK("https://www.rossileiloes.com.br/lote/detalhe/272939", "CARROCERIA PRANCHA 2,50 X 5,60 MTS. (TRANSPORTE DE  MAQUINAS)")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=HYPERLINK("https://www.rossileiloes.com.br/lote/detalhe/272462", "1000")</f>
      </c>
      <c r="B30" s="4" t="s">
        <f>=HYPERLINK("https://www.rossileiloes.com.br/lote/detalhe/272462", " CARROCERIA 2,20 X 3,5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=HYPERLINK("https://www.rossileiloes.com.br/lote/detalhe/272460", "1001")</f>
      </c>
      <c r="B31" s="4" t="s">
        <f>=HYPERLINK("https://www.rossileiloes.com.br/lote/detalhe/272460", " PLATAFORMA JOHN DEERE - 5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=HYPERLINK("https://www.rossileiloes.com.br/lote/detalhe/272459", "1002")</f>
      </c>
      <c r="B32" s="4" t="s">
        <f>=HYPERLINK("https://www.rossileiloes.com.br/lote/detalhe/272459", " GUINCHO PARA BAG ( COLHEDEIRA SLC 2000 ) MOTOR MB 352 -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=HYPERLINK("https://www.rossileiloes.com.br/lote/detalhe/272461", "1003")</f>
      </c>
      <c r="B33" s="4" t="s">
        <f>=HYPERLINK("https://www.rossileiloes.com.br/lote/detalhe/272461", " PLATAFORMA DE MILHO JOHN DEERE - 11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=HYPERLINK("https://www.rossileiloes.com.br/lote/detalhe/272544", "1004")</f>
      </c>
      <c r="B34" s="4" t="s">
        <f>=HYPERLINK("https://www.rossileiloes.com.br/lote/detalhe/272544", "Munck madal 11500,  2 lanças,  para 5 t pe")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=HYPERLINK("https://www.rossileiloes.com.br/lote/detalhe/272540", "1005")</f>
      </c>
      <c r="B35" s="4" t="s">
        <f>=HYPERLINK("https://www.rossileiloes.com.br/lote/detalhe/272540", "Guindaste marca Bantam modelo S628, 18 toneladas, ano 1985, lança 22 mts, motor Cummins, e lança Aux Gibi 4 mts.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=HYPERLINK("https://www.rossileiloes.com.br/lote/detalhe/272564", "1007")</f>
      </c>
      <c r="B36" s="4" t="s">
        <f>=HYPERLINK("https://www.rossileiloes.com.br/lote/detalhe/272564",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=HYPERLINK("https://www.rossileiloes.com.br/lote/detalhe/272565", "1008")</f>
      </c>
      <c r="B37" s="4" t="s">
        <f>=HYPERLINK("https://www.rossileiloes.com.br/lote/detalhe/272565",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=HYPERLINK("https://www.rossileiloes.com.br/lote/detalhe/272559", "1009")</f>
      </c>
      <c r="B38" s="4" t="s">
        <f>=HYPERLINK("https://www.rossileiloes.com.br/lote/detalhe/272559",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=HYPERLINK("https://www.rossileiloes.com.br/lote/detalhe/272623", "2000")</f>
      </c>
      <c r="B39" s="4" t="s">
        <f>=HYPERLINK("https://www.rossileiloes.com.br/lote/detalhe/272623", "VOLVO/NL12 360 4X2 T ANO 1999 - COR BRANCA - DIESEL - DOCUMENTO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=HYPERLINK("https://www.rossileiloes.com.br/lote/detalhe/272639", "2001")</f>
      </c>
      <c r="B40" s="4" t="s">
        <f>=HYPERLINK("https://www.rossileiloes.com.br/lote/detalhe/272639", "[ VÍDEO ] CAMINHÃO M. BENZ / L1113 ANO 1980/1980 - COR AZUL - DIESEL  - TANQUE CAPAC. 18.000 LITROS - documento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=HYPERLINK("https://www.rossileiloes.com.br/lote/detalhe/272547", "2002")</f>
      </c>
      <c r="B41" s="4" t="s">
        <f>=HYPERLINK("https://www.rossileiloes.com.br/lote/detalhe/272547", "CAMINHÃO MERCEDES BENZ L 1516 ANO 1979/1980 - DIESEL - TANQUE DE FIBRA Aprox. 20.000 LITROS. BOMBA D´ÁGUA INOVA BOMBAS, CANHÃO, CEBOLÃO, MANGUEIRA APROX. 25 MTS.")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=HYPERLINK("https://www.rossileiloes.com.br/lote/detalhe/272562", "2003")</f>
      </c>
      <c r="B42" s="4" t="s">
        <f>=HYPERLINK("https://www.rossileiloes.com.br/lote/detalhe/272562", " Carreta LS – marca Krone – Ano 1995. Revisada")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=HYPERLINK("https://www.rossileiloes.com.br/lote/detalhe/272586", "2004")</f>
      </c>
      <c r="B43" s="4" t="s">
        <f>=HYPERLINK("https://www.rossileiloes.com.br/lote/detalhe/272586", "CAMINHÃO IVECO/STRALIS 600S40T ANO 2014/2014 COR BRANCA - DIESEL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=HYPERLINK("https://www.rossileiloes.com.br/lote/detalhe/272541", "2005")</f>
      </c>
      <c r="B44" s="4" t="s">
        <f>=HYPERLINK("https://www.rossileiloes.com.br/lote/detalhe/272541", " Semi Reboque Prancha Carreta Carrega Tudo, marca Randon , 60 Toneladas, ano 1981 sem pneus , Pneumática, com rampa, aceita Dolly, 12 mts reta, aceita colocação instalação de locks para containers")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=HYPERLINK("https://www.rossileiloes.com.br/lote/detalhe/272587", "2007")</f>
      </c>
      <c r="B45" s="4" t="s">
        <f>=HYPERLINK("https://www.rossileiloes.com.br/lote/detalhe/272587", "GUERRA CHARGER GR /SEMI-REBOQUE  - ANO 1998/1998 - SERÁ VENDIDO COM 4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=HYPERLINK("https://www.rossileiloes.com.br/lote/detalhe/272635", "3000")</f>
      </c>
      <c r="B46" s="4" t="s">
        <f>=HYPERLINK("https://www.rossileiloes.com.br/lote/detalhe/272635",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=HYPERLINK("https://www.rossileiloes.com.br/lote/detalhe/272590", "3001")</f>
      </c>
      <c r="B47" s="4" t="s">
        <f>=HYPERLINK("https://www.rossileiloes.com.br/lote/detalhe/272590",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=HYPERLINK("https://www.rossileiloes.com.br/lote/detalhe/272543", "3002")</f>
      </c>
      <c r="B48" s="4" t="s">
        <f>=HYPERLINK("https://www.rossileiloes.com.br/lote/detalhe/272543", "FORD RURAL WILLYS GASOLINA E GNV. ANO 1966")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=HYPERLINK("https://www.rossileiloes.com.br/lote/detalhe/272627", "3003")</f>
      </c>
      <c r="B49" s="4" t="s">
        <f>=HYPERLINK("https://www.rossileiloes.com.br/lote/detalhe/272627", "FORD RANGER XLT, MOTOR DIESEL 2.8. ANO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=HYPERLINK("https://www.rossileiloes.com.br/lote/detalhe/272610", "5000")</f>
      </c>
      <c r="B50" s="4" t="s">
        <f>=HYPERLINK("https://www.rossileiloes.com.br/lote/detalhe/272610",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=HYPERLINK("https://www.rossileiloes.com.br/lote/detalhe/272554", "5001")</f>
      </c>
      <c r="B51" s="4" t="s">
        <f>=HYPERLINK("https://www.rossileiloes.com.br/lote/detalhe/272554",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=HYPERLINK("https://www.rossileiloes.com.br/lote/detalhe/272637", "5002")</f>
      </c>
      <c r="B52" s="4" t="s">
        <f>=HYPERLINK("https://www.rossileiloes.com.br/lote/detalhe/272637",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=HYPERLINK("https://www.rossileiloes.com.br/lote/detalhe/272614", "5003")</f>
      </c>
      <c r="B53" s="4" t="s">
        <f>=HYPERLINK("https://www.rossileiloes.com.br/lote/detalhe/272614",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=HYPERLINK("https://www.rossileiloes.com.br/lote/detalhe/272555", "5004")</f>
      </c>
      <c r="B54" s="4" t="s">
        <f>=HYPERLINK("https://www.rossileiloes.com.br/lote/detalhe/272555",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=HYPERLINK("https://www.rossileiloes.com.br/lote/detalhe/272594", "5005")</f>
      </c>
      <c r="B55" s="4" t="s">
        <f>=HYPERLINK("https://www.rossileiloes.com.br/lote/detalhe/272594",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=HYPERLINK("https://www.rossileiloes.com.br/lote/detalhe/272485", "5006")</f>
      </c>
      <c r="B56" s="4" t="s">
        <f>=HYPERLINK("https://www.rossileiloes.com.br/lote/detalhe/272485",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=HYPERLINK("https://www.rossileiloes.com.br/lote/detalhe/273517", "5007")</f>
      </c>
      <c r="B57" s="4" t="s">
        <f>=HYPERLINK("https://www.rossileiloes.com.br/lote/detalhe/273517", "PILOTO TRIMBLE HIDRÁULICA  MONITOR TMX2050 ANTENA AG25 NAV CONTROLLER TM 200 ANO 2016 - PARA SINAL RTX CENTÍMETRO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=HYPERLINK("https://www.rossileiloes.com.br/lote/detalhe/272480", "5008")</f>
      </c>
      <c r="B58" s="4" t="s">
        <f>=HYPERLINK("https://www.rossileiloes.com.br/lote/detalhe/272480",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=HYPERLINK("https://www.rossileiloes.com.br/lote/detalhe/272553", "5009")</f>
      </c>
      <c r="B59" s="4" t="s">
        <f>=HYPERLINK("https://www.rossileiloes.com.br/lote/detalhe/272553",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=HYPERLINK("https://www.rossileiloes.com.br/lote/detalhe/272501", "5010")</f>
      </c>
      <c r="B60" s="4" t="s">
        <f>=HYPERLINK("https://www.rossileiloes.com.br/lote/detalhe/272501",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=HYPERLINK("https://www.rossileiloes.com.br/lote/detalhe/272487", "5011")</f>
      </c>
      <c r="B61" s="4" t="s">
        <f>=HYPERLINK("https://www.rossileiloes.com.br/lote/detalhe/272487",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=HYPERLINK("https://www.rossileiloes.com.br/lote/detalhe/272486", "5012")</f>
      </c>
      <c r="B62" s="4" t="s">
        <f>=HYPERLINK("https://www.rossileiloes.com.br/lote/detalhe/272486",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=HYPERLINK("https://www.rossileiloes.com.br/lote/detalhe/272490", "5013")</f>
      </c>
      <c r="B63" s="4" t="s">
        <f>=HYPERLINK("https://www.rossileiloes.com.br/lote/detalhe/272490",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=HYPERLINK("https://www.rossileiloes.com.br/lote/detalhe/272489", "5014")</f>
      </c>
      <c r="B64" s="4" t="s">
        <f>=HYPERLINK("https://www.rossileiloes.com.br/lote/detalhe/272489",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=HYPERLINK("https://www.rossileiloes.com.br/lote/detalhe/272493", "5017")</f>
      </c>
      <c r="B65" s="4" t="s">
        <f>=HYPERLINK("https://www.rossileiloes.com.br/lote/detalhe/272493", "[ VÍDEO ] VAGÃO DISTRIBUIDOR DE CALCÁRIO TIPO NEVOEIRO")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=HYPERLINK("https://www.rossileiloes.com.br/lote/detalhe/272497", "5018")</f>
      </c>
      <c r="B66" s="4" t="s">
        <f>=HYPERLINK("https://www.rossileiloes.com.br/lote/detalhe/272497",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=HYPERLINK("https://www.rossileiloes.com.br/lote/detalhe/272498", "5019")</f>
      </c>
      <c r="B67" s="4" t="s">
        <f>=HYPERLINK("https://www.rossileiloes.com.br/lote/detalhe/272498", "SUCATA PLANTADEIRA SLC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=HYPERLINK("https://www.rossileiloes.com.br/lote/detalhe/272557", "5021")</f>
      </c>
      <c r="B68" s="4" t="s">
        <f>=HYPERLINK("https://www.rossileiloes.com.br/lote/detalhe/272557", "Motor John Deere 3.9")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=HYPERLINK("https://www.rossileiloes.com.br/lote/detalhe/272463", "5022")</f>
      </c>
      <c r="B69" s="4" t="s">
        <f>=HYPERLINK("https://www.rossileiloes.com.br/lote/detalhe/272463",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=HYPERLINK("https://www.rossileiloes.com.br/lote/detalhe/272613", "5024")</f>
      </c>
      <c r="B70" s="4" t="s">
        <f>=HYPERLINK("https://www.rossileiloes.com.br/lote/detalhe/272613", "SEMEADORA  MARCA METASA  ANO 2004  - 27 LINHAS - REVISADA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68.000,00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=HYPERLINK("https://www.rossileiloes.com.br/lote/detalhe/272479", "5025")</f>
      </c>
      <c r="B71" s="4" t="s">
        <f>=HYPERLINK("https://www.rossileiloes.com.br/lote/detalhe/272479",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=HYPERLINK("https://www.rossileiloes.com.br/lote/detalhe/272566", "5026")</f>
      </c>
      <c r="B72" s="4" t="s">
        <f>=HYPERLINK("https://www.rossileiloes.com.br/lote/detalhe/272566",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=HYPERLINK("https://www.rossileiloes.com.br/lote/detalhe/272528", "5027")</f>
      </c>
      <c r="B73" s="4" t="s">
        <f>=HYPERLINK("https://www.rossileiloes.com.br/lote/detalhe/272528",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=HYPERLINK("https://www.rossileiloes.com.br/lote/detalhe/272530", "5028")</f>
      </c>
      <c r="B74" s="4" t="s">
        <f>=HYPERLINK("https://www.rossileiloes.com.br/lote/detalhe/272530", " Plantadeira Tatu Modelo PST3 Ano 2004")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=HYPERLINK("https://www.rossileiloes.com.br/lote/detalhe/272529", "5029")</f>
      </c>
      <c r="B75" s="4" t="s">
        <f>=HYPERLINK("https://www.rossileiloes.com.br/lote/detalhe/272529", " Plantadeira Metasa Ano 2003 9 linhas Rodado duplo Somente botinhas")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=HYPERLINK("https://www.rossileiloes.com.br/lote/detalhe/272532", "5030")</f>
      </c>
      <c r="B76" s="4" t="s">
        <f>=HYPERLINK("https://www.rossileiloes.com.br/lote/detalhe/272532", " 02 unidades - Reservatorio 1.000 litros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=HYPERLINK("https://www.rossileiloes.com.br/lote/detalhe/272533", "5034")</f>
      </c>
      <c r="B77" s="4" t="s">
        <f>=HYPERLINK("https://www.rossileiloes.com.br/lote/detalhe/272533",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=HYPERLINK("https://www.rossileiloes.com.br/lote/detalhe/272549", "6000")</f>
      </c>
      <c r="B78" s="4" t="s">
        <f>=HYPERLINK("https://www.rossileiloes.com.br/lote/detalhe/272549", "SILO Aprox. 20 TON. MEDINDO 5 M², RAIO 1 M")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=HYPERLINK("https://www.rossileiloes.com.br/lote/detalhe/272550", "6001")</f>
      </c>
      <c r="B79" s="4" t="s">
        <f>=HYPERLINK("https://www.rossileiloes.com.br/lote/detalhe/272550", "ELEVADOR DE CANECAS MEDINDO 25 M  ALTURA X 0,45X1,00 - CANECAS  0,18 X 0,22")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=HYPERLINK("https://www.rossileiloes.com.br/lote/detalhe/272640", "6002")</f>
      </c>
      <c r="B80" s="4" t="s">
        <f>=HYPERLINK("https://www.rossileiloes.com.br/lote/detalhe/272640", "[ VÍDEO ] GERADOR STEMAC 150KVA ANO 2013 - CHAVE AUTOMÁTICA DE 400A - MOTOR 25 HORAS - MOTOR MWM 6CC")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=HYPERLINK("https://www.rossileiloes.com.br/lote/detalhe/272546", "6003")</f>
      </c>
      <c r="B81" s="4" t="s">
        <f>=HYPERLINK("https://www.rossileiloes.com.br/lote/detalhe/272546",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=HYPERLINK("https://www.rossileiloes.com.br/lote/detalhe/272558", "6004")</f>
      </c>
      <c r="B82" s="4" t="s">
        <f>=HYPERLINK("https://www.rossileiloes.com.br/lote/detalhe/272558", " Plataforma elevatória marca Sinoboom. Altura de trabalho 12 metros. Elétrica com baterias. Bom estado. Ano 2013")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=HYPERLINK("https://www.rossileiloes.com.br/lote/detalhe/272595", "6005")</f>
      </c>
      <c r="B83" s="4" t="s">
        <f>=HYPERLINK("https://www.rossileiloes.com.br/lote/detalhe/272595", "Carrinho em inox com rodas para vender lanche cachorro quente.")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=HYPERLINK("https://www.rossileiloes.com.br/lote/detalhe/272599", "6006")</f>
      </c>
      <c r="B84" s="4" t="s">
        <f>=HYPERLINK("https://www.rossileiloes.com.br/lote/detalhe/272599", "CARRETA NO CHASSI 1 EIXO -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=HYPERLINK("https://www.rossileiloes.com.br/lote/detalhe/272470", "6007")</f>
      </c>
      <c r="B85" s="4" t="s">
        <f>=HYPERLINK("https://www.rossileiloes.com.br/lote/detalhe/272470", "Baú 16 pallets Niju Ano 2010. Reformado pintura nova")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=HYPERLINK("https://www.rossileiloes.com.br/lote/detalhe/272471", "6008")</f>
      </c>
      <c r="B86" s="4" t="s">
        <f>=HYPERLINK("https://www.rossileiloes.com.br/lote/detalhe/272471", "Capó para MB 1620 com para lama esquerdo")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=HYPERLINK("https://www.rossileiloes.com.br/lote/detalhe/272466", "6009")</f>
      </c>
      <c r="B87" s="4" t="s">
        <f>=HYPERLINK("https://www.rossileiloes.com.br/lote/detalhe/272466", " 01 CAPÔ SCANIA 112 -BRANCA")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=HYPERLINK("https://www.rossileiloes.com.br/lote/detalhe/272464", "6010")</f>
      </c>
      <c r="B88" s="4" t="s">
        <f>=HYPERLINK("https://www.rossileiloes.com.br/lote/detalhe/272464", " CARRETINHA (3,5 METROS COMPRIMENTO)s/documento")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=HYPERLINK("https://www.rossileiloes.com.br/lote/detalhe/272467", "6011")</f>
      </c>
      <c r="B89" s="4" t="s">
        <f>=HYPERLINK("https://www.rossileiloes.com.br/lote/detalhe/272467", " QUINTA RODA P/ CAMINHÃO CANAVIEIRO")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=HYPERLINK("https://www.rossileiloes.com.br/lote/detalhe/272468", "6012")</f>
      </c>
      <c r="B90" s="4" t="s">
        <f>=HYPERLINK("https://www.rossileiloes.com.br/lote/detalhe/272468", " LOTE DE VIDROS/COM JANELAS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=HYPERLINK("https://www.rossileiloes.com.br/lote/detalhe/272465", "6015")</f>
      </c>
      <c r="B91" s="4" t="s">
        <f>=HYPERLINK("https://www.rossileiloes.com.br/lote/detalhe/272465", " CARCAÇA DIFERENCIAL SCANIA 9114 - ANO 2014")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4.700,00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=HYPERLINK("https://www.rossileiloes.com.br/lote/detalhe/272476", "6018")</f>
      </c>
      <c r="B92" s="4" t="s">
        <f>=HYPERLINK("https://www.rossileiloes.com.br/lote/detalhe/272476", " Aprox. 20 Rolamentos industriais (8 un.6322 c3, 5 un. 6319 c3 e outros)")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=HYPERLINK("https://www.rossileiloes.com.br/lote/detalhe/272475", "6019")</f>
      </c>
      <c r="B93" s="4" t="s">
        <f>=HYPERLINK("https://www.rossileiloes.com.br/lote/detalhe/272475", " Aprox. 27 unidades de Bobinas 24V")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=HYPERLINK("https://www.rossileiloes.com.br/lote/detalhe/272478", "6023")</f>
      </c>
      <c r="B94" s="4" t="s">
        <f>=HYPERLINK("https://www.rossileiloes.com.br/lote/detalhe/272478", "02 EIXOS CLARCK DIRECIONAL COMPLETO COM RODAS / PNEUS (4 RODAS E 4 PNEUS)")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=HYPERLINK("https://www.rossileiloes.com.br/lote/detalhe/272494", "6024")</f>
      </c>
      <c r="B95" s="4" t="s">
        <f>=HYPERLINK("https://www.rossileiloes.com.br/lote/detalhe/272494", "COMPRESSOR PARAFUSO SCHULTZ 4030")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=HYPERLINK("https://www.rossileiloes.com.br/lote/detalhe/272502", "6027")</f>
      </c>
      <c r="B96" s="4" t="s">
        <f>=HYPERLINK("https://www.rossileiloes.com.br/lote/detalhe/272502", "CONTAINER 6 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=HYPERLINK("https://www.rossileiloes.com.br/lote/detalhe/272472", "6028")</f>
      </c>
      <c r="B97" s="4" t="s">
        <f>=HYPERLINK("https://www.rossileiloes.com.br/lote/detalhe/272472", " 02  tanques de caminhão")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=HYPERLINK("https://www.rossileiloes.com.br/lote/detalhe/272473", "6029")</f>
      </c>
      <c r="B98" s="4" t="s">
        <f>=HYPERLINK("https://www.rossileiloes.com.br/lote/detalhe/272473", " Bancada de teste Wabco")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=HYPERLINK("https://www.rossileiloes.com.br/lote/detalhe/272474", "6030")</f>
      </c>
      <c r="B99" s="4" t="s">
        <f>=HYPERLINK("https://www.rossileiloes.com.br/lote/detalhe/272474",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=HYPERLINK("https://www.rossileiloes.com.br/lote/detalhe/272483", "6033")</f>
      </c>
      <c r="B100" s="4" t="s">
        <f>=HYPERLINK("https://www.rossileiloes.com.br/lote/detalhe/272483", "1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=HYPERLINK("https://www.rossileiloes.com.br/lote/detalhe/272481", "6034")</f>
      </c>
      <c r="B101" s="4" t="s">
        <f>=HYPERLINK("https://www.rossileiloes.com.br/lote/detalhe/272481", " 4 tomadas de força sendo; 2  - Eaton 8 marchas, 1 - Eaton 10 marchas e1 -ZF")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=HYPERLINK("https://www.rossileiloes.com.br/lote/detalhe/272482", "6035")</f>
      </c>
      <c r="B102" s="4" t="s">
        <f>=HYPERLINK("https://www.rossileiloes.com.br/lote/detalhe/272482", " 7 filtros Tecfil  PSL523")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=HYPERLINK("https://www.rossileiloes.com.br/lote/detalhe/272488", "6041")</f>
      </c>
      <c r="B103" s="4" t="s">
        <f>=HYPERLINK("https://www.rossileiloes.com.br/lote/detalhe/272488", " Tanque Coral 2.000 litros com Bomba Andrade Masp 51. Marcas Jacto/Andrade.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=HYPERLINK("https://www.rossileiloes.com.br/lote/detalhe/272491", "6044")</f>
      </c>
      <c r="B104" s="4" t="s">
        <f>=HYPERLINK("https://www.rossileiloes.com.br/lote/detalhe/272491", " DIFERENCIAL VOLVO FH 400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=HYPERLINK("https://www.rossileiloes.com.br/lote/detalhe/272492", "6045")</f>
      </c>
      <c r="B105" s="4" t="s">
        <f>=HYPERLINK("https://www.rossileiloes.com.br/lote/detalhe/272492", "TANQUE DE AÇO CARBONO CAPACIDADE 60.000 LITROS - COM ESCADA MARINHEIRO")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=HYPERLINK("https://www.rossileiloes.com.br/lote/detalhe/272503", "6057")</f>
      </c>
      <c r="B106" s="4" t="s">
        <f>=HYPERLINK("https://www.rossileiloes.com.br/lote/detalhe/272503", "Redutor De Velocidade Flender 500cv")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=HYPERLINK("https://www.rossileiloes.com.br/lote/detalhe/272526", "6060")</f>
      </c>
      <c r="B107" s="4" t="s">
        <f>=HYPERLINK("https://www.rossileiloes.com.br/lote/detalhe/272526",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=HYPERLINK("https://www.rossileiloes.com.br/lote/detalhe/272524", "6061")</f>
      </c>
      <c r="B108" s="4" t="s">
        <f>=HYPERLINK("https://www.rossileiloes.com.br/lote/detalhe/272524",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=HYPERLINK("https://www.rossileiloes.com.br/lote/detalhe/272525", "6062")</f>
      </c>
      <c r="B109" s="4" t="s">
        <f>=HYPERLINK("https://www.rossileiloes.com.br/lote/detalhe/272525",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=HYPERLINK("https://www.rossileiloes.com.br/lote/detalhe/272512", "6063")</f>
      </c>
      <c r="B110" s="4" t="s">
        <f>=HYPERLINK("https://www.rossileiloes.com.br/lote/detalhe/272512",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=HYPERLINK("https://www.rossileiloes.com.br/lote/detalhe/272511", "6064")</f>
      </c>
      <c r="B111" s="4" t="s">
        <f>=HYPERLINK("https://www.rossileiloes.com.br/lote/detalhe/272511",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=HYPERLINK("https://www.rossileiloes.com.br/lote/detalhe/272510", "6065")</f>
      </c>
      <c r="B112" s="4" t="s">
        <f>=HYPERLINK("https://www.rossileiloes.com.br/lote/detalhe/272510",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=HYPERLINK("https://www.rossileiloes.com.br/lote/detalhe/272515", "6068")</f>
      </c>
      <c r="B113" s="4" t="s">
        <f>=HYPERLINK("https://www.rossileiloes.com.br/lote/detalhe/272515", " Carbureteira automática grande")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=HYPERLINK("https://www.rossileiloes.com.br/lote/detalhe/272505", "6069")</f>
      </c>
      <c r="B114" s="4" t="s">
        <f>=HYPERLINK("https://www.rossileiloes.com.br/lote/detalhe/272505", " 02 pistões hidráulicos de levante da plataforma da colheitadeira Massey Ferguson ou Ideal")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=HYPERLINK("https://www.rossileiloes.com.br/lote/detalhe/272509", "6070")</f>
      </c>
      <c r="B115" s="4" t="s">
        <f>=HYPERLINK("https://www.rossileiloes.com.br/lote/detalhe/272509", " Pára-choque de trator Valtra Valmet")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=HYPERLINK("https://www.rossileiloes.com.br/lote/detalhe/272551", "6071")</f>
      </c>
      <c r="B116" s="4" t="s">
        <f>=HYPERLINK("https://www.rossileiloes.com.br/lote/detalhe/272551", " Par de pneus traseiros da colheitadeira JD 1175, completo com aros, camara e pneus 10.5x18")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=HYPERLINK("https://www.rossileiloes.com.br/lote/detalhe/272507", "6072")</f>
      </c>
      <c r="B117" s="4" t="s">
        <f>=HYPERLINK("https://www.rossileiloes.com.br/lote/detalhe/272507", " Par de rodas militares completo com aro. Serve em caminhões e tratores, com camaras e pneus 15.5x18")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=HYPERLINK("https://www.rossileiloes.com.br/lote/detalhe/272516", "6073")</f>
      </c>
      <c r="B118" s="4" t="s">
        <f>=HYPERLINK("https://www.rossileiloes.com.br/lote/detalhe/272516", " Unidade hidráulica contendo, reservatorio, comando hidráulico, bomba hidráulica e 2 pistões hidráulicos")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=HYPERLINK("https://www.rossileiloes.com.br/lote/detalhe/272521", "6075")</f>
      </c>
      <c r="B119" s="4" t="s">
        <f>=HYPERLINK("https://www.rossileiloes.com.br/lote/detalhe/272521", " Bomba modelo caracol de alta vazão. Saida de 6 polegadas")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=HYPERLINK("https://www.rossileiloes.com.br/lote/detalhe/272508", "6076")</f>
      </c>
      <c r="B120" s="4" t="s">
        <f>=HYPERLINK("https://www.rossileiloes.com.br/lote/detalhe/272508", " Lote contendo 02 centros de rodas originais valtra A850, (servível em outros modelos), 01 kit de peso meia lua para Massey Ferguson, 04 pesos originais Valtra 685 e 03 pesos dianteiros do trator Malves")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4.300,00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=HYPERLINK("https://www.rossileiloes.com.br/lote/detalhe/272506", "6079")</f>
      </c>
      <c r="B121" s="4" t="s">
        <f>=HYPERLINK("https://www.rossileiloes.com.br/lote/detalhe/272506", " Pneu 18.4.30")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=HYPERLINK("https://www.rossileiloes.com.br/lote/detalhe/272518", "6080")</f>
      </c>
      <c r="B122" s="4" t="s">
        <f>=HYPERLINK("https://www.rossileiloes.com.br/lote/detalhe/272518", " Reservatorio plástico original do pulverizador Jacto Arbus 2000")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=HYPERLINK("https://www.rossileiloes.com.br/lote/detalhe/272514", "6081")</f>
      </c>
      <c r="B123" s="4" t="s">
        <f>=HYPERLINK("https://www.rossileiloes.com.br/lote/detalhe/272514", " Roda original do Trator Valtra 785, completa com aro, camara e pneu pirelli 18.8.30")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=HYPERLINK("https://www.rossileiloes.com.br/lote/detalhe/272523", "6082")</f>
      </c>
      <c r="B124" s="4" t="s">
        <f>=HYPERLINK("https://www.rossileiloes.com.br/lote/detalhe/272523", "  Arado de 3 aivecas reversível no pistão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=HYPERLINK("https://www.rossileiloes.com.br/lote/detalhe/272522", "6083")</f>
      </c>
      <c r="B125" s="4" t="s">
        <f>=HYPERLINK("https://www.rossileiloes.com.br/lote/detalhe/272522", " Pulverizador Condor de 800 litros com bomba JP75.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=HYPERLINK("https://www.rossileiloes.com.br/lote/detalhe/272513", "6084")</f>
      </c>
      <c r="B126" s="4" t="s">
        <f>=HYPERLINK("https://www.rossileiloes.com.br/lote/detalhe/272513", " Grade frontal de parachoques de tratores")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=HYPERLINK("https://www.rossileiloes.com.br/lote/detalhe/272520", "6086")</f>
      </c>
      <c r="B127" s="4" t="s">
        <f>=HYPERLINK("https://www.rossileiloes.com.br/lote/detalhe/272520", " 02 unidades Suporte de paralama para trofor Ford linha 600, 610 e 630,")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=HYPERLINK("https://www.rossileiloes.com.br/lote/detalhe/272504", "6087")</f>
      </c>
      <c r="B128" s="4" t="s">
        <f>=HYPERLINK("https://www.rossileiloes.com.br/lote/detalhe/272504", " Extensor Volute para adaptar em turbina de pulverizadores natali, k.o ou fmc")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=HYPERLINK("https://www.rossileiloes.com.br/lote/detalhe/272517", "6088")</f>
      </c>
      <c r="B129" s="4" t="s">
        <f>=HYPERLINK("https://www.rossileiloes.com.br/lote/detalhe/272517", " Redutor de engrenagens retirado de uma roçadeira")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=HYPERLINK("https://www.rossileiloes.com.br/lote/detalhe/272519", "6090")</f>
      </c>
      <c r="B130" s="4" t="s">
        <f>=HYPERLINK("https://www.rossileiloes.com.br/lote/detalhe/272519", " Pneu com roda traseira original retirada de trator Valtra A850 (servível em outrosmodelos), completa com aro presilhas duplas, camara e pneu marca Fate, medida 18.4.30")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=HYPERLINK("https://www.rossileiloes.com.br/lote/detalhe/272609", "6091")</f>
      </c>
      <c r="B131" s="4" t="s">
        <f>=HYPERLINK("https://www.rossileiloes.com.br/lote/detalhe/272609", " Plantadeira SEM USO. PST PLUS FLEX de 7 linhas PANTOGRÁFICA. Modificada com kits de melhorias instalados.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=HYPERLINK("https://www.rossileiloes.com.br/lote/detalhe/272531", "6092")</f>
      </c>
      <c r="B132" s="4" t="s">
        <f>=HYPERLINK("https://www.rossileiloes.com.br/lote/detalhe/272531", "Bomba roda d'água , Rochfer")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=HYPERLINK("https://www.rossileiloes.com.br/lote/detalhe/272556", "6093")</f>
      </c>
      <c r="B133" s="4" t="s">
        <f>=HYPERLINK("https://www.rossileiloes.com.br/lote/detalhe/272556", "Cabine de caminhão Dodge D750")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=HYPERLINK("https://www.rossileiloes.com.br/lote/detalhe/272583", "6094")</f>
      </c>
      <c r="B134" s="4" t="s">
        <f>=HYPERLINK("https://www.rossileiloes.com.br/lote/detalhe/272583", "Roçadeira kamaq tipo falcon 13. Ccom 2 caixas de engrenagens. Cabeçalho de deslocamento lateral rápido.")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=HYPERLINK("https://www.rossileiloes.com.br/lote/detalhe/272584", "6095")</f>
      </c>
      <c r="B135" s="4" t="s">
        <f>=HYPERLINK("https://www.rossileiloes.com.br/lote/detalhe/272584", "Roçadeira Kamaq Frontkop 115 II leve")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=HYPERLINK("https://www.rossileiloes.com.br/lote/detalhe/272536", "6112")</f>
      </c>
      <c r="B136" s="4" t="s">
        <f>=HYPERLINK("https://www.rossileiloes.com.br/lote/detalhe/272536", " Aprox. 124 Itens de peças para Rompedor Pneumático Tex 31/41.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=HYPERLINK("https://www.rossileiloes.com.br/lote/detalhe/272535", "6113")</f>
      </c>
      <c r="B137" s="4" t="s">
        <f>=HYPERLINK("https://www.rossileiloes.com.br/lote/detalhe/272535", " Aprox. 50 Peças de Veiculos Fiat, GM e VW. (Veja o Descritivo)")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=HYPERLINK("https://www.rossileiloes.com.br/lote/detalhe/272537", "6114")</f>
      </c>
      <c r="B138" s="4" t="s">
        <f>=HYPERLINK("https://www.rossileiloes.com.br/lote/detalhe/272537",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=HYPERLINK("https://www.rossileiloes.com.br/lote/detalhe/272538", "6115")</f>
      </c>
      <c r="B139" s="4" t="s">
        <f>=HYPERLINK("https://www.rossileiloes.com.br/lote/detalhe/272538", "Motor diesel Rhino 6 Cilindros para Escavadeira New Holland E385")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=HYPERLINK("https://www.rossileiloes.com.br/lote/detalhe/272539", "6116")</f>
      </c>
      <c r="B140" s="4" t="s">
        <f>=HYPERLINK("https://www.rossileiloes.com.br/lote/detalhe/272539", " Aprox. 37 unidades de Punhos para Perfuratriz e Bitz Botão. Veja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=HYPERLINK("https://www.rossileiloes.com.br/lote/detalhe/272596", "6120")</f>
      </c>
      <c r="B141" s="4" t="s">
        <f>=HYPERLINK("https://www.rossileiloes.com.br/lote/detalhe/272596",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=HYPERLINK("https://www.rossileiloes.com.br/lote/detalhe/272597", "6121")</f>
      </c>
      <c r="B142" s="4" t="s">
        <f>=HYPERLINK("https://www.rossileiloes.com.br/lote/detalhe/272597", "Dobradiças aprox 10 mil unid")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=HYPERLINK("https://www.rossileiloes.com.br/lote/detalhe/272598", "6122")</f>
      </c>
      <c r="B143" s="4" t="s">
        <f>=HYPERLINK("https://www.rossileiloes.com.br/lote/detalhe/272598", "Caixa Pallet 80x80x65 cm  marca John Deere PY2215")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=HYPERLINK("https://www.rossileiloes.com.br/lote/detalhe/272561", "6200")</f>
      </c>
      <c r="B144" s="4" t="s">
        <f>=HYPERLINK("https://www.rossileiloes.com.br/lote/detalhe/272561", " 02 Unidades de Resfriadores em aço inox para refrigerante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=HYPERLINK("https://www.rossileiloes.com.br/lote/detalhe/272560", "6201")</f>
      </c>
      <c r="B145" s="4" t="s">
        <f>=HYPERLINK("https://www.rossileiloes.com.br/lote/detalhe/272560", " 02 Carregadores de bateria – marca Adelco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=HYPERLINK("https://www.rossileiloes.com.br/lote/detalhe/272563", "6203")</f>
      </c>
      <c r="B146" s="4" t="s">
        <f>=HYPERLINK("https://www.rossileiloes.com.br/lote/detalhe/272563", " 25 conjuntos de rodas e pneus 295 – seminovos em ótimo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=HYPERLINK("https://www.rossileiloes.com.br/lote/detalhe/272580", "6501")</f>
      </c>
      <c r="B147" s="4" t="s">
        <f>=HYPERLINK("https://www.rossileiloes.com.br/lote/detalhe/272580",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=HYPERLINK("https://www.rossileiloes.com.br/lote/detalhe/272567", "6502")</f>
      </c>
      <c r="B148" s="4" t="s">
        <f>=HYPERLINK("https://www.rossileiloes.com.br/lote/detalhe/272567",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=HYPERLINK("https://www.rossileiloes.com.br/lote/detalhe/272578", "6503")</f>
      </c>
      <c r="B149" s="4" t="s">
        <f>=HYPERLINK("https://www.rossileiloes.com.br/lote/detalhe/272578",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=HYPERLINK("https://www.rossileiloes.com.br/lote/detalhe/272569", "6504")</f>
      </c>
      <c r="B150" s="4" t="s">
        <f>=HYPERLINK("https://www.rossileiloes.com.br/lote/detalhe/272569",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=HYPERLINK("https://www.rossileiloes.com.br/lote/detalhe/272568", "6506")</f>
      </c>
      <c r="B151" s="4" t="s">
        <f>=HYPERLINK("https://www.rossileiloes.com.br/lote/detalhe/272568",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=HYPERLINK("https://www.rossileiloes.com.br/lote/detalhe/272571", "6507")</f>
      </c>
      <c r="B152" s="4" t="s">
        <f>=HYPERLINK("https://www.rossileiloes.com.br/lote/detalhe/272571",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=HYPERLINK("https://www.rossileiloes.com.br/lote/detalhe/272573", "6508")</f>
      </c>
      <c r="B153" s="4" t="s">
        <f>=HYPERLINK("https://www.rossileiloes.com.br/lote/detalhe/272573",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=HYPERLINK("https://www.rossileiloes.com.br/lote/detalhe/272570", "6509")</f>
      </c>
      <c r="B154" s="4" t="s">
        <f>=HYPERLINK("https://www.rossileiloes.com.br/lote/detalhe/272570",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=HYPERLINK("https://www.rossileiloes.com.br/lote/detalhe/272582", "6510")</f>
      </c>
      <c r="B155" s="4" t="s">
        <f>=HYPERLINK("https://www.rossileiloes.com.br/lote/detalhe/272582",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=HYPERLINK("https://www.rossileiloes.com.br/lote/detalhe/272572", "6511")</f>
      </c>
      <c r="B156" s="4" t="s">
        <f>=HYPERLINK("https://www.rossileiloes.com.br/lote/detalhe/272572",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=HYPERLINK("https://www.rossileiloes.com.br/lote/detalhe/272581", "6512")</f>
      </c>
      <c r="B157" s="4" t="s">
        <f>=HYPERLINK("https://www.rossileiloes.com.br/lote/detalhe/272581",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=HYPERLINK("https://www.rossileiloes.com.br/lote/detalhe/272577", "6513")</f>
      </c>
      <c r="B158" s="4" t="s">
        <f>=HYPERLINK("https://www.rossileiloes.com.br/lote/detalhe/272577",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=HYPERLINK("https://www.rossileiloes.com.br/lote/detalhe/272576", "6514")</f>
      </c>
      <c r="B159" s="4" t="s">
        <f>=HYPERLINK("https://www.rossileiloes.com.br/lote/detalhe/272576",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=HYPERLINK("https://www.rossileiloes.com.br/lote/detalhe/272575", "6515")</f>
      </c>
      <c r="B160" s="4" t="s">
        <f>=HYPERLINK("https://www.rossileiloes.com.br/lote/detalhe/272575",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=HYPERLINK("https://www.rossileiloes.com.br/lote/detalhe/272574", "6516")</f>
      </c>
      <c r="B161" s="4" t="s">
        <f>=HYPERLINK("https://www.rossileiloes.com.br/lote/detalhe/272574",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=HYPERLINK("https://www.rossileiloes.com.br/lote/detalhe/272579", "6517")</f>
      </c>
      <c r="B162" s="4" t="s">
        <f>=HYPERLINK("https://www.rossileiloes.com.br/lote/detalhe/272579",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=HYPERLINK("https://www.rossileiloes.com.br/lote/detalhe/272628", "6518")</f>
      </c>
      <c r="B163" s="4" t="s">
        <f>=HYPERLINK("https://www.rossileiloes.com.br/lote/detalhe/272628", "Grupo Gerador de energia 50 kVa Motor Detroit 4 cilindros. Diesel")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=HYPERLINK("https://www.rossileiloes.com.br/lote/detalhe/272619", "7002")</f>
      </c>
      <c r="B164" s="4" t="s">
        <f>=HYPERLINK("https://www.rossileiloes.com.br/lote/detalhe/272619", "MÁQUINA DE CAFÉ ITALIANA 2 BICOS")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=HYPERLINK("https://www.rossileiloes.com.br/lote/detalhe/272615", "7004")</f>
      </c>
      <c r="B165" s="4" t="s">
        <f>=HYPERLINK("https://www.rossileiloes.com.br/lote/detalhe/272615",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=HYPERLINK("https://www.rossileiloes.com.br/lote/detalhe/272616", "7005")</f>
      </c>
      <c r="B166" s="4" t="s">
        <f>=HYPERLINK("https://www.rossileiloes.com.br/lote/detalhe/272616",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=HYPERLINK("https://www.rossileiloes.com.br/lote/detalhe/272617", "7006")</f>
      </c>
      <c r="B167" s="4" t="s">
        <f>=HYPERLINK("https://www.rossileiloes.com.br/lote/detalhe/272617",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=HYPERLINK("https://www.rossileiloes.com.br/lote/detalhe/272618", "7007")</f>
      </c>
      <c r="B168" s="4" t="s">
        <f>=HYPERLINK("https://www.rossileiloes.com.br/lote/detalhe/272618",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=HYPERLINK("https://www.rossileiloes.com.br/lote/detalhe/272589", "7008")</f>
      </c>
      <c r="B169" s="4" t="s">
        <f>=HYPERLINK("https://www.rossileiloes.com.br/lote/detalhe/272589",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=HYPERLINK("https://www.rossileiloes.com.br/lote/detalhe/272588", "7010")</f>
      </c>
      <c r="B170" s="4" t="s">
        <f>=HYPERLINK("https://www.rossileiloes.com.br/lote/detalhe/272588",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350.00</t>
        </is>
      </c>
    </row>
    <row collapsed="false" customFormat="false" customHeight="false" hidden="false" ht="12.1" outlineLevel="0" r="171">
      <c r="A171" s="5" t="s">
        <f>=HYPERLINK("https://www.rossileiloes.com.br/lote/detalhe/272591", "7011")</f>
      </c>
      <c r="B171" s="4" t="s">
        <f>=HYPERLINK("https://www.rossileiloes.com.br/lote/detalhe/272591", "MULT-GRILL BACON 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=HYPERLINK("https://www.rossileiloes.com.br/lote/detalhe/272592", "7012")</f>
      </c>
      <c r="B172" s="4" t="s">
        <f>=HYPERLINK("https://www.rossileiloes.com.br/lote/detalhe/272592", "10 UN.  FECHADURAS ELETROMAGNETICAS GEM-800")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=HYPERLINK("https://www.rossileiloes.com.br/lote/detalhe/272593", "7013")</f>
      </c>
      <c r="B173" s="4" t="s">
        <f>=HYPERLINK("https://www.rossileiloes.com.br/lote/detalhe/272593", "APROX.. 38 UN. CONTROLE DE ACESSO-LEITOR AUTONOMO ASSA ABLOY V-KPRIL")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=HYPERLINK("https://www.rossileiloes.com.br/lote/detalhe/272542", "7014")</f>
      </c>
      <c r="B174" s="4" t="s">
        <f>=HYPERLINK("https://www.rossileiloes.com.br/lote/detalhe/272542", "CARRETA REBOQUE BAÚ ANO 2022 (SEM 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=HYPERLINK("https://www.rossileiloes.com.br/lote/detalhe/272620", "7015")</f>
      </c>
      <c r="B175" s="4" t="s">
        <f>=HYPERLINK("https://www.rossileiloes.com.br/lote/detalhe/272620", "MASSEIRA PERFECTA PARA 25KG DE MASSA, PADARIA, CONFEITARIA.  - 220V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=HYPERLINK("https://www.rossileiloes.com.br/lote/detalhe/272621", "7016")</f>
      </c>
      <c r="B176" s="4" t="s">
        <f>=HYPERLINK("https://www.rossileiloes.com.br/lote/detalhe/272621", " CHOCOLATEIRA IBBL 5 LITROS PRETO 220V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=HYPERLINK("https://www.rossileiloes.com.br/lote/detalhe/272622", "7017")</f>
      </c>
      <c r="B177" s="4" t="s">
        <f>=HYPERLINK("https://www.rossileiloes.com.br/lote/detalhe/272622", "MÁQUINA DE CAFÉ INOX, 2 BICOS")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9.500,00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=HYPERLINK("https://www.rossileiloes.com.br/lote/detalhe/272631", "7018")</f>
      </c>
      <c r="B178" s="4" t="s">
        <f>=HYPERLINK("https://www.rossileiloes.com.br/lote/detalhe/272631", "7 MÁQUINAS DE AÇAÍ ARPIFRIO (NO ESTADO QUE SE ENCONTRA E COM AVARIAS)")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=HYPERLINK("https://www.rossileiloes.com.br/lote/detalhe/272632", "7019")</f>
      </c>
      <c r="B179" s="4" t="s">
        <f>=HYPERLINK("https://www.rossileiloes.com.br/lote/detalhe/272632", "CILINDRO BRAESI USADO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=HYPERLINK("https://www.rossileiloes.com.br/lote/detalhe/272552", "7040")</f>
      </c>
      <c r="B180" s="4" t="s">
        <f>=HYPERLINK("https://www.rossileiloes.com.br/lote/detalhe/272552", "Dois Rompedores Montamber SC-36 ano 2011.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750.00</t>
        </is>
      </c>
    </row>
    <row collapsed="false" customFormat="false" customHeight="false" hidden="false" ht="12.1" outlineLevel="0" r="181">
      <c r="A181" s="5" t="s">
        <f>=HYPERLINK("https://www.rossileiloes.com.br/lote/detalhe/272605", "7044")</f>
      </c>
      <c r="B181" s="4" t="s">
        <f>=HYPERLINK("https://www.rossileiloes.com.br/lote/detalhe/272605", " 03 UN. ROLAMENTO DE GIRO ( SEM USO/NO ESTADO)")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22.000,00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=HYPERLINK("https://www.rossileiloes.com.br/lote/detalhe/272604", "7045")</f>
      </c>
      <c r="B182" s="4" t="s">
        <f>=HYPERLINK("https://www.rossileiloes.com.br/lote/detalhe/272604", " 06 UN. REDUTORES USADOS 1X60 - PARA MOTOR 50HP PRÓPRIO ( PARA EXTRSÃO PARA FAZER CANOS)")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=HYPERLINK("https://www.rossileiloes.com.br/lote/detalhe/272601", "7046")</f>
      </c>
      <c r="B183" s="4" t="s">
        <f>=HYPERLINK("https://www.rossileiloes.com.br/lote/detalhe/272601", " SOPRADOR MARCA ARZEN (SEM USO) - GM315M3 MIN. / MOTOR WEG 350 CV RPM 1190 - 440 VOLTS.")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150.000,00</t>
        </is>
      </c>
      <c r="F183" s="4" t="inlineStr">
        <is>
          <t>3000.00</t>
        </is>
      </c>
    </row>
    <row collapsed="false" customFormat="false" customHeight="false" hidden="false" ht="12.1" outlineLevel="0" r="184">
      <c r="A184" s="5" t="s">
        <f>=HYPERLINK("https://www.rossileiloes.com.br/lote/detalhe/272606", "7047")</f>
      </c>
      <c r="B184" s="4" t="s">
        <f>=HYPERLINK("https://www.rossileiloes.com.br/lote/detalhe/272606", " SECADOR MARCA PIOVANI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2.100,00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=HYPERLINK("https://www.rossileiloes.com.br/lote/detalhe/272600", "7048")</f>
      </c>
      <c r="B185" s="4" t="s">
        <f>=HYPERLINK("https://www.rossileiloes.com.br/lote/detalhe/272600", " SECADOR DE GRÃO DE MATERIAL ESTRUSADO ( NO ESTADO)")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=HYPERLINK("https://www.rossileiloes.com.br/lote/detalhe/272603", "7049")</f>
      </c>
      <c r="B186" s="4" t="s">
        <f>=HYPERLINK("https://www.rossileiloes.com.br/lote/detalhe/272603", " MISTURADOR DE PÓ DUPLO DE AÇO ( USADO)")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3.800,00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=HYPERLINK("https://www.rossileiloes.com.br/lote/detalhe/272608", "7050")</f>
      </c>
      <c r="B187" s="4" t="s">
        <f>=HYPERLINK("https://www.rossileiloes.com.br/lote/detalhe/272608", " INJETORA REFORMADA MARCA NETSTAL HP 3000")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=HYPERLINK("https://www.rossileiloes.com.br/lote/detalhe/272607", "7051")</f>
      </c>
      <c r="B188" s="4" t="s">
        <f>=HYPERLINK("https://www.rossileiloes.com.br/lote/detalhe/272607", " MANDRILHADORA MARCA IKEGAI FUSO 100 MESA 1X1 MM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=HYPERLINK("https://www.rossileiloes.com.br/lote/detalhe/272602", "7052")</f>
      </c>
      <c r="B189" s="4" t="s">
        <f>=HYPERLINK("https://www.rossileiloes.com.br/lote/detalhe/272602", " FREZA TÓZ UNIVESAL MESA 220X60 MM - ( 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=HYPERLINK("https://www.rossileiloes.com.br/lote/detalhe/272612", "7053")</f>
      </c>
      <c r="B190" s="4" t="s">
        <f>=HYPERLINK("https://www.rossileiloes.com.br/lote/detalhe/272612", " EMPILHADEIRA STILL  MOD. R70-25  -ANO 2008 -   GLP -CAPACIDADE 2,5 TON.")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22.000,00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=HYPERLINK("https://www.rossileiloes.com.br/lote/detalhe/272624", "7055")</f>
      </c>
      <c r="B191" s="4" t="s">
        <f>=HYPERLINK("https://www.rossileiloes.com.br/lote/detalhe/272624",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=HYPERLINK("https://www.rossileiloes.com.br/lote/detalhe/272633", "7057")</f>
      </c>
      <c r="B192" s="4" t="s">
        <f>=HYPERLINK("https://www.rossileiloes.com.br/lote/detalhe/272633",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6.400,00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=HYPERLINK("https://www.rossileiloes.com.br/lote/detalhe/272626", "8002")</f>
      </c>
      <c r="B193" s="4" t="s">
        <f>=HYPERLINK("https://www.rossileiloes.com.br/lote/detalhe/272626", "[ VÍDEO ] Gerador 850kva (sem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=HYPERLINK("https://www.rossileiloes.com.br/lote/detalhe/272634", "8003")</f>
      </c>
      <c r="B194" s="4" t="s">
        <f>=HYPERLINK("https://www.rossileiloes.com.br/lote/detalhe/272634", "[ VÍDEO ] GUILHOTINA HIDRÁULICA RIO NEGRO 3000 MM -  ANO 2003 - CORTA CHAPA ATÉ 1/2`M ( 12,7MM) - FUCIONANDO")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90.000,00</t>
        </is>
      </c>
      <c r="F19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2026-06-27T08:09:30.00Z</dcterms:created>
  <dc:creator>Tellks Tecnologia</dc:creator>
  <cp:revision>0</cp:revision>
</cp:coreProperties>
</file>