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DESATIVAÇÂO DE GALPÃO: TRANSFORMADORES, EQ. ELETRÔNICOS,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=HYPERLINK("https://www.rossileiloes.com.br/lote/detalhe/265010", "100")</f>
      </c>
      <c r="B11" s="4" t="s">
        <f>=HYPERLINK("https://www.rossileiloes.com.br/lote/detalhe/265010", "[ VÍDEOS ] LOTE ÚNICO - (DESATIVAÇÃO DE GALPÃO) - APROX. 10 MIL ITENS, OPORTUNIDADE, FERRAMENTARIA / ELÉTRICA / CONSTR.CIVIL / HIDRÁULICA")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=HYPERLINK("https://www.rossileiloes.com.br/lote/detalhe/264324", "1000")</f>
      </c>
      <c r="B12" s="4" t="s">
        <f>=HYPERLINK("https://www.rossileiloes.com.br/lote/detalhe/264324", "APROX. 107 UN. MACACOS HIDRÁULICAS DIVERSOS SENDO; (1 ton = 1 peça) (2 ton = 2 peças ) (4 ton = 83 peças )(10 ton = 2 peças ) (30 ton = 1 peça)  (32 ton = 9 peças) (50 ton = 9 peças)")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=HYPERLINK("https://www.rossileiloes.com.br/lote/detalhe/264325", "1001")</f>
      </c>
      <c r="B13" s="4" t="s">
        <f>=HYPERLINK("https://www.rossileiloes.com.br/lote/detalhe/264325", "[ VÍDEO ] MATERIAIS DIVERSOS SEM USO  SENDO; 51 UN. SERRA COPO MEDIDAS DVS., 15 CAIXAS DE MACHO ( 12 UN. CADA) E OUTROS MATERIAS")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=HYPERLINK("https://www.rossileiloes.com.br/lote/detalhe/264306", "1002")</f>
      </c>
      <c r="B14" s="4" t="s">
        <f>=HYPERLINK("https://www.rossileiloes.com.br/lote/detalhe/264306", "MISTURADOR EM INOX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=HYPERLINK("https://www.rossileiloes.com.br/lote/detalhe/264326", "1003")</f>
      </c>
      <c r="B15" s="4" t="s">
        <f>=HYPERLINK("https://www.rossileiloes.com.br/lote/detalhe/264326", "1 POLICARTE BOSCH E 1 FURADEIRA DE BANCADA MOTOMIL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=HYPERLINK("https://www.rossileiloes.com.br/lote/detalhe/264327", "1004")</f>
      </c>
      <c r="B16" s="4" t="s">
        <f>=HYPERLINK("https://www.rossileiloes.com.br/lote/detalhe/264327", "02 DOBRADEIRAS DE TUBOS COM ACESSÓRIOS")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=HYPERLINK("https://www.rossileiloes.com.br/lote/detalhe/264302", "1010")</f>
      </c>
      <c r="B17" s="4" t="s">
        <f>=HYPERLINK("https://www.rossileiloes.com.br/lote/detalhe/264302", " MAQUINA PARA REVISAR E MEDIR TECIDO – LARGURA 1.800MM")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=HYPERLINK("https://www.rossileiloes.com.br/lote/detalhe/264289", "1015")</f>
      </c>
      <c r="B18" s="4" t="s">
        <f>=HYPERLINK("https://www.rossileiloes.com.br/lote/detalhe/264289", " 01 REDUTOR - RELAÇÃO 1:50")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=HYPERLINK("https://www.rossileiloes.com.br/lote/detalhe/264304", "1016")</f>
      </c>
      <c r="B19" s="4" t="s">
        <f>=HYPERLINK("https://www.rossileiloes.com.br/lote/detalhe/264304", "SOFT STARTER WEG SSW007 - 130 amp (220v-575v)(50cv-220v)(75cv-380v)")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=HYPERLINK("https://www.rossileiloes.com.br/lote/detalhe/264307", "1019")</f>
      </c>
      <c r="B20" s="4" t="s">
        <f>=HYPERLINK("https://www.rossileiloes.com.br/lote/detalhe/264307", "20 UN. TACOMETROS DE CONTATO DIGITAL MINIPA MOD. 2245A - SEM USO ( NO ESTADO)")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2.800,00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=HYPERLINK("https://www.rossileiloes.com.br/lote/detalhe/264290", "1022")</f>
      </c>
      <c r="B21" s="4" t="s">
        <f>=HYPERLINK("https://www.rossileiloes.com.br/lote/detalhe/264290", "INVERSOR WEG CFW 500 - 220v trifasico / 47 AMPERES/ 15cv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=HYPERLINK("https://www.rossileiloes.com.br/lote/detalhe/264305", "1023")</f>
      </c>
      <c r="B22" s="4" t="s">
        <f>=HYPERLINK("https://www.rossileiloes.com.br/lote/detalhe/264305", "APROX. 31 CHAVES TORQUIMETROS E 2 DINAMÔMETRS PARA MOLA E 1 MANÔMETRO")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=HYPERLINK("https://www.rossileiloes.com.br/lote/detalhe/264309", "1024")</f>
      </c>
      <c r="B23" s="4" t="s">
        <f>=HYPERLINK("https://www.rossileiloes.com.br/lote/detalhe/264309", "ALTERNADOR 25 KVA 220/380/440V")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=HYPERLINK("https://www.rossileiloes.com.br/lote/detalhe/264294", "1025")</f>
      </c>
      <c r="B24" s="4" t="s">
        <f>=HYPERLINK("https://www.rossileiloes.com.br/lote/detalhe/264294", " Bomba de vácuo em inox Motor 10cv Vazão 80-00 Mm cúbicos por hora")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=HYPERLINK("https://www.rossileiloes.com.br/lote/detalhe/264292", "1027")</f>
      </c>
      <c r="B25" s="4" t="s">
        <f>=HYPERLINK("https://www.rossileiloes.com.br/lote/detalhe/264292", " Bomba de vácuo em inox Motor 15cv 1.755 rpm Tipo 250/100 Vazão metro cúbico por hora 200")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=HYPERLINK("https://www.rossileiloes.com.br/lote/detalhe/264314", "1028")</f>
      </c>
      <c r="B26" s="4" t="s">
        <f>=HYPERLINK("https://www.rossileiloes.com.br/lote/detalhe/264314", " SONDA/GUIA PASSA FIO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=HYPERLINK("https://www.rossileiloes.com.br/lote/detalhe/264311", "1029")</f>
      </c>
      <c r="B27" s="4" t="s">
        <f>=HYPERLINK("https://www.rossileiloes.com.br/lote/detalhe/264311", " BAGAGEIRO/SUPORTE PARA ESCADA /COM REGULAGEM")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=HYPERLINK("https://www.rossileiloes.com.br/lote/detalhe/264310", "1030")</f>
      </c>
      <c r="B28" s="4" t="s">
        <f>=HYPERLINK("https://www.rossileiloes.com.br/lote/detalhe/264310", " BAGAGEIRO/SUPORTE PARA ESCADA /COM REGULAGEM")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230,00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=HYPERLINK("https://www.rossileiloes.com.br/lote/detalhe/264316", "1031")</f>
      </c>
      <c r="B29" s="4" t="s">
        <f>=HYPERLINK("https://www.rossileiloes.com.br/lote/detalhe/264316", " BAGAGEIRO/SUPORTE PARA ESCADA /COM REGULAGEM")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230,00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=HYPERLINK("https://www.rossileiloes.com.br/lote/detalhe/264319", "1032")</f>
      </c>
      <c r="B30" s="4" t="s">
        <f>=HYPERLINK("https://www.rossileiloes.com.br/lote/detalhe/264319", " 05 MOTORES DC 24V COM CAIXA DE REDUÇÃO (SEM USO)")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=HYPERLINK("https://www.rossileiloes.com.br/lote/detalhe/264317", "1033")</f>
      </c>
      <c r="B31" s="4" t="s">
        <f>=HYPERLINK("https://www.rossileiloes.com.br/lote/detalhe/264317", " 05 MOTORES DC 24V COM CAIXA DE REDUÇÃO (SEM USO)")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=HYPERLINK("https://www.rossileiloes.com.br/lote/detalhe/264313", "1034")</f>
      </c>
      <c r="B32" s="4" t="s">
        <f>=HYPERLINK("https://www.rossileiloes.com.br/lote/detalhe/264313", " 05 MOTORES DC 24V COM CAIXA DE REDUÇÃO (SEM USO)")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=HYPERLINK("https://www.rossileiloes.com.br/lote/detalhe/264312", "1035")</f>
      </c>
      <c r="B33" s="4" t="s">
        <f>=HYPERLINK("https://www.rossileiloes.com.br/lote/detalhe/264312", " SERRA VAI E VEM ELÉTRICA")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=HYPERLINK("https://www.rossileiloes.com.br/lote/detalhe/264295", "1036")</f>
      </c>
      <c r="B34" s="4" t="s">
        <f>=HYPERLINK("https://www.rossileiloes.com.br/lote/detalhe/264295", " Bomba d'agua KSB motor 12,5 cv Weg Megabloc 80-50-160")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=HYPERLINK("https://www.rossileiloes.com.br/lote/detalhe/264296", "1037")</f>
      </c>
      <c r="B35" s="4" t="s">
        <f>=HYPERLINK("https://www.rossileiloes.com.br/lote/detalhe/264296", " Bomba d'agua CS thebeMotor Weg 12,5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=HYPERLINK("https://www.rossileiloes.com.br/lote/detalhe/264318", "1038")</f>
      </c>
      <c r="B36" s="4" t="s">
        <f>=HYPERLINK("https://www.rossileiloes.com.br/lote/detalhe/264318", " AFIADOR DE FACA - MESA 1.200MM")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=HYPERLINK("https://www.rossileiloes.com.br/lote/detalhe/264315", "1039")</f>
      </c>
      <c r="B37" s="4" t="s">
        <f>=HYPERLINK("https://www.rossileiloes.com.br/lote/detalhe/264315", " 10 RELÉS FOTOELÉTRICO - MOD. RM 74/N - 220V/1800VA/1000W")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=HYPERLINK("https://www.rossileiloes.com.br/lote/detalhe/264293", "1040")</f>
      </c>
      <c r="B38" s="4" t="s">
        <f>=HYPERLINK("https://www.rossileiloes.com.br/lote/detalhe/264293", " Bomba d'agua Glass Em INOX Motor weg 7,5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=HYPERLINK("https://www.rossileiloes.com.br/lote/detalhe/264297", "1041")</f>
      </c>
      <c r="B39" s="4" t="s">
        <f>=HYPERLINK("https://www.rossileiloes.com.br/lote/detalhe/264297", " Moto redutor Relação 1:50 Motor Weg 15cv")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=HYPERLINK("https://www.rossileiloes.com.br/lote/detalhe/264298", "1042")</f>
      </c>
      <c r="B40" s="4" t="s">
        <f>=HYPERLINK("https://www.rossileiloes.com.br/lote/detalhe/264298", " Rosca transportadora Em INOX Completa com motor e redutor Comprimento 3,50m")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=HYPERLINK("https://www.rossileiloes.com.br/lote/detalhe/264291", "1043")</f>
      </c>
      <c r="B41" s="4" t="s">
        <f>=HYPERLINK("https://www.rossileiloes.com.br/lote/detalhe/264291", " Bomba d'agua Motor Weg 7,5cv")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=HYPERLINK("https://www.rossileiloes.com.br/lote/detalhe/264320", "1044")</f>
      </c>
      <c r="B42" s="4" t="s">
        <f>=HYPERLINK("https://www.rossileiloes.com.br/lote/detalhe/264320", "SERVO MOTOR - SEM USO")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=HYPERLINK("https://www.rossileiloes.com.br/lote/detalhe/264321", "1045")</f>
      </c>
      <c r="B43" s="4" t="s">
        <f>=HYPERLINK("https://www.rossileiloes.com.br/lote/detalhe/264321", "SERVO MOTOR  - SEM USO")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=HYPERLINK("https://www.rossileiloes.com.br/lote/detalhe/264322", "1046")</f>
      </c>
      <c r="B44" s="4" t="s">
        <f>=HYPERLINK("https://www.rossileiloes.com.br/lote/detalhe/264322", "20 UN. PULVERIZADORES CANO LONGO MOD. 11L")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=HYPERLINK("https://www.rossileiloes.com.br/lote/detalhe/264323", "1047")</f>
      </c>
      <c r="B45" s="4" t="s">
        <f>=HYPERLINK("https://www.rossileiloes.com.br/lote/detalhe/264323", "20 UN. PULVERIZADORES CANO LONGO MOD. 11L")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=HYPERLINK("https://www.rossileiloes.com.br/lote/detalhe/264266", "2003")</f>
      </c>
      <c r="B46" s="4" t="s">
        <f>=HYPERLINK("https://www.rossileiloes.com.br/lote/detalhe/264266", " PLATAFORMA ELEVATÓRIA MANCA ZELOSO MOTOR 3CV-220V ALTURA TOTAL 2,30 PESO MAXIMO 200kg")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=HYPERLINK("https://www.rossileiloes.com.br/lote/detalhe/264270", "2008")</f>
      </c>
      <c r="B47" s="4" t="s">
        <f>=HYPERLINK("https://www.rossileiloes.com.br/lote/detalhe/264270", " REDUTOR TRANSMOTECNICA RELACAD 1:66")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=HYPERLINK("https://www.rossileiloes.com.br/lote/detalhe/264268", "2009")</f>
      </c>
      <c r="B48" s="4" t="s">
        <f>=HYPERLINK("https://www.rossileiloes.com.br/lote/detalhe/264268", " REDUTOR TRANSMOTECNICA RELACAD 1:66")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=HYPERLINK("https://www.rossileiloes.com.br/lote/detalhe/264269", "2017")</f>
      </c>
      <c r="B49" s="4" t="s">
        <f>=HYPERLINK("https://www.rossileiloes.com.br/lote/detalhe/264269", " ESTEIRA TRANSPORTADORA C/ MOTOREDUTOR COMPRIMENTO 2,50M")</f>
      </c>
      <c r="C49" s="4" t="inlineStr">
        <is>
          <t>Vendido</t>
        </is>
      </c>
      <c r="D49" s="4" t="inlineStr">
        <is>
          <t>1</t>
        </is>
      </c>
      <c r="E49" s="5" t="inlineStr">
        <is>
          <t>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=HYPERLINK("https://www.rossileiloes.com.br/lote/detalhe/264276", "2032")</f>
      </c>
      <c r="B50" s="4" t="s">
        <f>=HYPERLINK("https://www.rossileiloes.com.br/lote/detalhe/264276", " CHAVE SECCIONADORA ABB 630 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=HYPERLINK("https://www.rossileiloes.com.br/lote/detalhe/264277", "2033")</f>
      </c>
      <c r="B51" s="4" t="s">
        <f>=HYPERLINK("https://www.rossileiloes.com.br/lote/detalhe/264277", " CHAVE SECCIONADORA ABB 400A")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=HYPERLINK("https://www.rossileiloes.com.br/lote/detalhe/264272", "2035")</f>
      </c>
      <c r="B52" s="4" t="s">
        <f>=HYPERLINK("https://www.rossileiloes.com.br/lote/detalhe/264272", " DISJUNTOR SCHNEIDER NSX 6302 TETRAPOLAR")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=HYPERLINK("https://www.rossileiloes.com.br/lote/detalhe/264274", "2036")</f>
      </c>
      <c r="B53" s="4" t="s">
        <f>=HYPERLINK("https://www.rossileiloes.com.br/lote/detalhe/264274", " DISJUNTOR SCHNEIDER NSX 6302 TETRAPOLAR")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=HYPERLINK("https://www.rossileiloes.com.br/lote/detalhe/264275", "2037")</f>
      </c>
      <c r="B54" s="4" t="s">
        <f>=HYPERLINK("https://www.rossileiloes.com.br/lote/detalhe/264275", " CHAVE SECCIONADORA SCHNEIDER INS 630 630A")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=HYPERLINK("https://www.rossileiloes.com.br/lote/detalhe/264281", "2038")</f>
      </c>
      <c r="B55" s="4" t="s">
        <f>=HYPERLINK("https://www.rossileiloes.com.br/lote/detalhe/264281", " CHAVE SECCIONADORA SCHNEIDER INS 630 630A")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=HYPERLINK("https://www.rossileiloes.com.br/lote/detalhe/264273", "2039")</f>
      </c>
      <c r="B56" s="4" t="s">
        <f>=HYPERLINK("https://www.rossileiloes.com.br/lote/detalhe/264273", " CHAVE SECCIONADORA SCHNEIDER IN'S 400 TETRAPOLAR 400A")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=HYPERLINK("https://www.rossileiloes.com.br/lote/detalhe/264280", "2040")</f>
      </c>
      <c r="B57" s="4" t="s">
        <f>=HYPERLINK("https://www.rossileiloes.com.br/lote/detalhe/264280", " CHAVE SECCIONADORA SCHNEIDER INS 320 320A")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=HYPERLINK("https://www.rossileiloes.com.br/lote/detalhe/264282", "2063")</f>
      </c>
      <c r="B58" s="4" t="s">
        <f>=HYPERLINK("https://www.rossileiloes.com.br/lote/detalhe/264282", "[ LANCES POR KG ] APROX. 1.300 QUILOS DE RELES TÊRMICO DE SOBRE CARGA AMPERAGENS DE 1,6 A 40 (SEM USO E USADOS) (APROX. 7.000 PÇS.)")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1,50</t>
        </is>
      </c>
      <c r="F58" s="4" t="inlineStr">
        <is>
          <t>0.25</t>
        </is>
      </c>
    </row>
    <row collapsed="false" customFormat="false" customHeight="false" hidden="false" ht="12.1" outlineLevel="0" r="59">
      <c r="A59" s="5" t="s">
        <f>=HYPERLINK("https://www.rossileiloes.com.br/lote/detalhe/264271", "2211")</f>
      </c>
      <c r="B59" s="4" t="s">
        <f>=HYPERLINK("https://www.rossileiloes.com.br/lote/detalhe/264271", " CHAVE DE SEGURANÇA PARA CABO TELEMECANIQUE 3 AMP 400V MOD. XY2-CE1A296 (SEM USO)")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=HYPERLINK("https://www.rossileiloes.com.br/lote/detalhe/264279", "2212")</f>
      </c>
      <c r="B60" s="4" t="s">
        <f>=HYPERLINK("https://www.rossileiloes.com.br/lote/detalhe/264279", " CHAVE DE SEGURANÇA PARA CABO TELEMECANIQUE 3 AMP 400V MOD. XY2-CE1A296 (SEM USO)")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=HYPERLINK("https://www.rossileiloes.com.br/lote/detalhe/264283", "2216")</f>
      </c>
      <c r="B61" s="4" t="s">
        <f>=HYPERLINK("https://www.rossileiloes.com.br/lote/detalhe/264283", "CABEÇOTE PARA EXTRUSÃO DE TUBO DUPLO")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=HYPERLINK("https://www.rossileiloes.com.br/lote/detalhe/264284", "2217")</f>
      </c>
      <c r="B62" s="4" t="s">
        <f>=HYPERLINK("https://www.rossileiloes.com.br/lote/detalhe/264284", "CABEÇOTE PARA EXTRUSÃO DE TUBO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3.800,00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=HYPERLINK("https://www.rossileiloes.com.br/lote/detalhe/264285", "2218")</f>
      </c>
      <c r="B63" s="4" t="s">
        <f>=HYPERLINK("https://www.rossileiloes.com.br/lote/detalhe/264285", "CABEÇOTE PARA EXTRUSÃO DE TUBO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2.800,00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=HYPERLINK("https://www.rossileiloes.com.br/lote/detalhe/264286", "2222")</f>
      </c>
      <c r="B64" s="4" t="s">
        <f>=HYPERLINK("https://www.rossileiloes.com.br/lote/detalhe/264286", " Inversor WEG CFW08 / 3 cv / 10 a / 220v / Revisado")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=HYPERLINK("https://www.rossileiloes.com.br/lote/detalhe/264287", "2225")</f>
      </c>
      <c r="B65" s="4" t="s">
        <f>=HYPERLINK("https://www.rossileiloes.com.br/lote/detalhe/264287", "Inversor WEG CFW08 / 3 cv / 10 a / 220v / Revisado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=HYPERLINK("https://www.rossileiloes.com.br/lote/detalhe/264288", "2226")</f>
      </c>
      <c r="B66" s="4" t="s">
        <f>=HYPERLINK("https://www.rossileiloes.com.br/lote/detalhe/264288", "Inversor WEG CFW08 / 3 cv / 10 a / 220v / Revisado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1.300,00</t>
        </is>
      </c>
      <c r="F6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2026-06-27T09:45:07.00Z</dcterms:created>
  <dc:creator>Tellks Tecnologia</dc:creator>
  <cp:revision>0</cp:revision>
</cp:coreProperties>
</file>