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=HYPERLINK("https://www.rossileiloes.com.br/lote/detalhe/257955", "001")</f>
      </c>
      <c r="B11" s="4" t="s">
        <f>=HYPERLINK("https://www.rossileiloes.com.br/lote/detalhe/257955",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=HYPERLINK("https://www.rossileiloes.com.br/lote/detalhe/257966", "002")</f>
      </c>
      <c r="B12" s="4" t="s">
        <f>=HYPERLINK("https://www.rossileiloes.com.br/lote/detalhe/257966",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=HYPERLINK("https://www.rossileiloes.com.br/lote/detalhe/257967", "003")</f>
      </c>
      <c r="B13" s="4" t="s">
        <f>=HYPERLINK("https://www.rossileiloes.com.br/lote/detalhe/257967",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=HYPERLINK("https://www.rossileiloes.com.br/lote/detalhe/257969", "004")</f>
      </c>
      <c r="B14" s="4" t="s">
        <f>=HYPERLINK("https://www.rossileiloes.com.br/lote/detalhe/257969",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=HYPERLINK("https://www.rossileiloes.com.br/lote/detalhe/257962", "005")</f>
      </c>
      <c r="B15" s="4" t="s">
        <f>=HYPERLINK("https://www.rossileiloes.com.br/lote/detalhe/257962",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=HYPERLINK("https://www.rossileiloes.com.br/lote/detalhe/257954", "006")</f>
      </c>
      <c r="B16" s="4" t="s">
        <f>=HYPERLINK("https://www.rossileiloes.com.br/lote/detalhe/257954",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=HYPERLINK("https://www.rossileiloes.com.br/lote/detalhe/257964", "007")</f>
      </c>
      <c r="B17" s="4" t="s">
        <f>=HYPERLINK("https://www.rossileiloes.com.br/lote/detalhe/257964",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=HYPERLINK("https://www.rossileiloes.com.br/lote/detalhe/257957", "008")</f>
      </c>
      <c r="B18" s="4" t="s">
        <f>=HYPERLINK("https://www.rossileiloes.com.br/lote/detalhe/257957", " COROA DE GIRO 320D")</f>
      </c>
      <c r="C18" s="4" t="inlineStr">
        <is>
          <t>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=HYPERLINK("https://www.rossileiloes.com.br/lote/detalhe/257965", "009")</f>
      </c>
      <c r="B19" s="4" t="s">
        <f>=HYPERLINK("https://www.rossileiloes.com.br/lote/detalhe/257965", " EIXO DIANTEIRO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=HYPERLINK("https://www.rossileiloes.com.br/lote/detalhe/257971", "010")</f>
      </c>
      <c r="B20" s="4" t="s">
        <f>=HYPERLINK("https://www.rossileiloes.com.br/lote/detalhe/257971", " RADIADOR DE AGUA 930R")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=HYPERLINK("https://www.rossileiloes.com.br/lote/detalhe/257956", "011")</f>
      </c>
      <c r="B21" s="4" t="s">
        <f>=HYPERLINK("https://www.rossileiloes.com.br/lote/detalhe/257956", " EIXO TRASEIRO JCB 3C")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=HYPERLINK("https://www.rossileiloes.com.br/lote/detalhe/257968", "012")</f>
      </c>
      <c r="B22" s="4" t="s">
        <f>=HYPERLINK("https://www.rossileiloes.com.br/lote/detalhe/257968", " LOTE COM 6 PISTOES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=HYPERLINK("https://www.rossileiloes.com.br/lote/detalhe/257958", "013")</f>
      </c>
      <c r="B23" s="4" t="s">
        <f>=HYPERLINK("https://www.rossileiloes.com.br/lote/detalhe/257958", " PAR DE PISTÃO DA DIREÇÃO 966H")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=HYPERLINK("https://www.rossileiloes.com.br/lote/detalhe/257960", "014")</f>
      </c>
      <c r="B24" s="4" t="s">
        <f>=HYPERLINK("https://www.rossileiloes.com.br/lote/detalhe/257960", " PISTÃO DA CONCHA CASE 721C")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=HYPERLINK("https://www.rossileiloes.com.br/lote/detalhe/257961", "015")</f>
      </c>
      <c r="B25" s="4" t="s">
        <f>=HYPERLINK("https://www.rossileiloes.com.br/lote/detalhe/257961", " PISTÃO DO GEMEOS 345C")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=HYPERLINK("https://www.rossileiloes.com.br/lote/detalhe/257970", "016")</f>
      </c>
      <c r="B26" s="4" t="s">
        <f>=HYPERLINK("https://www.rossileiloes.com.br/lote/detalhe/257970", " LOTE COM 5 PISTÕES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=HYPERLINK("https://www.rossileiloes.com.br/lote/detalhe/257963", "017")</f>
      </c>
      <c r="B27" s="4" t="s">
        <f>=HYPERLINK("https://www.rossileiloes.com.br/lote/detalhe/257963", " TRANSMISSÃO 950G")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=HYPERLINK("https://www.rossileiloes.com.br/lote/detalhe/257959", "018")</f>
      </c>
      <c r="B28" s="4" t="s">
        <f>=HYPERLINK("https://www.rossileiloes.com.br/lote/detalhe/257959", " MOLA DA ESTEIRA D6D")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=HYPERLINK("https://www.rossileiloes.com.br/lote/detalhe/257973", "019")</f>
      </c>
      <c r="B29" s="4" t="s">
        <f>=HYPERLINK("https://www.rossileiloes.com.br/lote/detalhe/257973", " MOTOR OM352")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=HYPERLINK("https://www.rossileiloes.com.br/lote/detalhe/257972", "020")</f>
      </c>
      <c r="B30" s="4" t="s">
        <f>=HYPERLINK("https://www.rossileiloes.com.br/lote/detalhe/257972", " EIXO TRASEIRO 966H")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=HYPERLINK("https://www.rossileiloes.com.br/lote/detalhe/257974", "021")</f>
      </c>
      <c r="B31" s="4" t="s">
        <f>=HYPERLINK("https://www.rossileiloes.com.br/lote/detalhe/257974", " PISTÃO DA LAMINA D6T")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=HYPERLINK("https://www.rossileiloes.com.br/lote/detalhe/257983", "022")</f>
      </c>
      <c r="B32" s="4" t="s">
        <f>=HYPERLINK("https://www.rossileiloes.com.br/lote/detalhe/257983", " PAR DE PISTÃO DO LEVANTE 924G")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=HYPERLINK("https://www.rossileiloes.com.br/lote/detalhe/257985", "023")</f>
      </c>
      <c r="B33" s="4" t="s">
        <f>=HYPERLINK("https://www.rossileiloes.com.br/lote/detalhe/257985", " PAR DE PISTÃO DO LEVANTE 950H")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=HYPERLINK("https://www.rossileiloes.com.br/lote/detalhe/257987", "024")</f>
      </c>
      <c r="B34" s="4" t="s">
        <f>=HYPERLINK("https://www.rossileiloes.com.br/lote/detalhe/257987", " PISTÃO DA LAMINA D6T")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=HYPERLINK("https://www.rossileiloes.com.br/lote/detalhe/257976", "025")</f>
      </c>
      <c r="B35" s="4" t="s">
        <f>=HYPERLINK("https://www.rossileiloes.com.br/lote/detalhe/257976", " PISTÃO DO GEMEOS 330C")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=HYPERLINK("https://www.rossileiloes.com.br/lote/detalhe/257975", "026")</f>
      </c>
      <c r="B36" s="4" t="s">
        <f>=HYPERLINK("https://www.rossileiloes.com.br/lote/detalhe/257975", " EIXO TRASEIRO COMPLETO JCB")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=HYPERLINK("https://www.rossileiloes.com.br/lote/detalhe/257977", "027")</f>
      </c>
      <c r="B37" s="4" t="s">
        <f>=HYPERLINK("https://www.rossileiloes.com.br/lote/detalhe/257977", " RADIADOR DE AGUA E ÓLEO FG85")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=HYPERLINK("https://www.rossileiloes.com.br/lote/detalhe/257978", "028")</f>
      </c>
      <c r="B38" s="4" t="s">
        <f>=HYPERLINK("https://www.rossileiloes.com.br/lote/detalhe/257978", " ESTICADOR DE ESTEIRA D6T")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=HYPERLINK("https://www.rossileiloes.com.br/lote/detalhe/257979", "029")</f>
      </c>
      <c r="B39" s="4" t="s">
        <f>=HYPERLINK("https://www.rossileiloes.com.br/lote/detalhe/257979", " COROA DE GIRO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=HYPERLINK("https://www.rossileiloes.com.br/lote/detalhe/257980", "030")</f>
      </c>
      <c r="B40" s="4" t="s">
        <f>=HYPERLINK("https://www.rossileiloes.com.br/lote/detalhe/257980", " PAR DE RODA GUIA COMPLETA 330")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=HYPERLINK("https://www.rossileiloes.com.br/lote/detalhe/257981", "031")</f>
      </c>
      <c r="B41" s="4" t="s">
        <f>=HYPERLINK("https://www.rossileiloes.com.br/lote/detalhe/257981", " UMA RODA GUIA HYUNDAI 210")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=HYPERLINK("https://www.rossileiloes.com.br/lote/detalhe/257982", "032")</f>
      </c>
      <c r="B42" s="4" t="s">
        <f>=HYPERLINK("https://www.rossileiloes.com.br/lote/detalhe/257982", " UMA RODA GUIA D8T")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=HYPERLINK("https://www.rossileiloes.com.br/lote/detalhe/257984", "033")</f>
      </c>
      <c r="B43" s="4" t="s">
        <f>=HYPERLINK("https://www.rossileiloes.com.br/lote/detalhe/257984", " UMA RODA GUIA 336")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=HYPERLINK("https://www.rossileiloes.com.br/lote/detalhe/257986", "034")</f>
      </c>
      <c r="B44" s="4" t="s">
        <f>=HYPERLINK("https://www.rossileiloes.com.br/lote/detalhe/257986", " UMA RODA DA 966C")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=HYPERLINK("https://www.rossileiloes.com.br/lote/detalhe/257988", "035")</f>
      </c>
      <c r="B45" s="4" t="s">
        <f>=HYPERLINK("https://www.rossileiloes.com.br/lote/detalhe/257988", " PAR DE RODA 120B")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=HYPERLINK("https://www.rossileiloes.com.br/lote/detalhe/257989", "036")</f>
      </c>
      <c r="B46" s="4" t="s">
        <f>=HYPERLINK("https://www.rossileiloes.com.br/lote/detalhe/257989", " CAPOTA 930")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=HYPERLINK("https://www.rossileiloes.com.br/lote/detalhe/257992", "037")</f>
      </c>
      <c r="B47" s="4" t="s">
        <f>=HYPERLINK("https://www.rossileiloes.com.br/lote/detalhe/257992", " UM TANQUE DE DIESEL 336D")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=HYPERLINK("https://www.rossileiloes.com.br/lote/detalhe/257990", "038")</f>
      </c>
      <c r="B48" s="4" t="s">
        <f>=HYPERLINK("https://www.rossileiloes.com.br/lote/detalhe/257990", " UMA LATA LADO ESQUERDO 320BL")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=HYPERLINK("https://www.rossileiloes.com.br/lote/detalhe/257991", "039")</f>
      </c>
      <c r="B49" s="4" t="s">
        <f>=HYPERLINK("https://www.rossileiloes.com.br/lote/detalhe/257991", " 4 PNEUS BONS 1.100X22")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=HYPERLINK("https://www.rossileiloes.com.br/lote/detalhe/257993", "040")</f>
      </c>
      <c r="B50" s="4" t="s">
        <f>=HYPERLINK("https://www.rossileiloes.com.br/lote/detalhe/257993", " UMA CABINE 312D, 320D, 336D")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=HYPERLINK("https://www.rossileiloes.com.br/lote/detalhe/257995", "041")</f>
      </c>
      <c r="B51" s="4" t="s">
        <f>=HYPERLINK("https://www.rossileiloes.com.br/lote/detalhe/257995", " CABINE 966C, WA320 E OUTRAS")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=HYPERLINK("https://www.rossileiloes.com.br/lote/detalhe/257996", "042")</f>
      </c>
      <c r="B52" s="4" t="s">
        <f>=HYPERLINK("https://www.rossileiloes.com.br/lote/detalhe/257996", " CAIXA DE FERRAMENTA 312DL")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=HYPERLINK("https://www.rossileiloes.com.br/lote/detalhe/257994", "043")</f>
      </c>
      <c r="B53" s="4" t="s">
        <f>=HYPERLINK("https://www.rossileiloes.com.br/lote/detalhe/257994", " MOTORES C-12")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=HYPERLINK("https://www.rossileiloes.com.br/lote/detalhe/257997", "044")</f>
      </c>
      <c r="B54" s="4" t="s">
        <f>=HYPERLINK("https://www.rossileiloes.com.br/lote/detalhe/257997", " MOTOR DE GIRO 320B")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=HYPERLINK("https://www.rossileiloes.com.br/lote/detalhe/257998", "045")</f>
      </c>
      <c r="B55" s="4" t="s">
        <f>=HYPERLINK("https://www.rossileiloes.com.br/lote/detalhe/257998", " BLOCO DO MOTOR C6.6")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=HYPERLINK("https://www.rossileiloes.com.br/lote/detalhe/258001", "046")</f>
      </c>
      <c r="B56" s="4" t="s">
        <f>=HYPERLINK("https://www.rossileiloes.com.br/lote/detalhe/258001", " CONVERSOR DE TORC JCB 3C")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=HYPERLINK("https://www.rossileiloes.com.br/lote/detalhe/257999", "047")</f>
      </c>
      <c r="B57" s="4" t="s">
        <f>=HYPERLINK("https://www.rossileiloes.com.br/lote/detalhe/257999", " TROCADOR DE CALOR 950H")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=HYPERLINK("https://www.rossileiloes.com.br/lote/detalhe/258000", "048")</f>
      </c>
      <c r="B58" s="4" t="s">
        <f>=HYPERLINK("https://www.rossileiloes.com.br/lote/detalhe/258000", " VIRABREQUIM 3306")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=HYPERLINK("https://www.rossileiloes.com.br/lote/detalhe/258042", "049")</f>
      </c>
      <c r="B59" s="4" t="s">
        <f>=HYPERLINK("https://www.rossileiloes.com.br/lote/detalhe/258042", " RADIADOR PATROL 120B")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=HYPERLINK("https://www.rossileiloes.com.br/lote/detalhe/258045", "050")</f>
      </c>
      <c r="B60" s="4" t="s">
        <f>=HYPERLINK("https://www.rossileiloes.com.br/lote/detalhe/258045", " RADIADOR PRA DIVERSAS MAQUINAS")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=HYPERLINK("https://www.rossileiloes.com.br/lote/detalhe/258044", "051")</f>
      </c>
      <c r="B61" s="4" t="s">
        <f>=HYPERLINK("https://www.rossileiloes.com.br/lote/detalhe/258044", " RADIADOR COMPLETO L120E")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=HYPERLINK("https://www.rossileiloes.com.br/lote/detalhe/258043", "052")</f>
      </c>
      <c r="B62" s="4" t="s">
        <f>=HYPERLINK("https://www.rossileiloes.com.br/lote/detalhe/258043", " LOTE COM 4 PISTÕES DE 3M E 1 DE 1,75M")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=HYPERLINK("https://www.rossileiloes.com.br/lote/detalhe/258046", "053")</f>
      </c>
      <c r="B63" s="4" t="s">
        <f>=HYPERLINK("https://www.rossileiloes.com.br/lote/detalhe/258046", " PISTÃO TELESCOPIO DE 4 ESTAGIOS")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=HYPERLINK("https://www.rossileiloes.com.br/lote/detalhe/258047", "054")</f>
      </c>
      <c r="B64" s="4" t="s">
        <f>=HYPERLINK("https://www.rossileiloes.com.br/lote/detalhe/258047", " PISTÃO DO RETRO JCB")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=HYPERLINK("https://www.rossileiloes.com.br/lote/detalhe/258048", "055")</f>
      </c>
      <c r="B65" s="4" t="s">
        <f>=HYPERLINK("https://www.rossileiloes.com.br/lote/detalhe/258048", " PISTÃO DA PATOLA JCB")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=HYPERLINK("https://www.rossileiloes.com.br/lote/detalhe/258050", "056")</f>
      </c>
      <c r="B66" s="4" t="s">
        <f>=HYPERLINK("https://www.rossileiloes.com.br/lote/detalhe/258050", " PISTÃO DA LAMINA D8K")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=HYPERLINK("https://www.rossileiloes.com.br/lote/detalhe/258049", "057")</f>
      </c>
      <c r="B67" s="4" t="s">
        <f>=HYPERLINK("https://www.rossileiloes.com.br/lote/detalhe/258049", " PISTÃO DO LEVANTE VOLVO 210")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=HYPERLINK("https://www.rossileiloes.com.br/lote/detalhe/258057", "058")</f>
      </c>
      <c r="B68" s="4" t="s">
        <f>=HYPERLINK("https://www.rossileiloes.com.br/lote/detalhe/258057", " LOTE COM 4 PISTÕES DIVERSOS")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=HYPERLINK("https://www.rossileiloes.com.br/lote/detalhe/258052", "059")</f>
      </c>
      <c r="B69" s="4" t="s">
        <f>=HYPERLINK("https://www.rossileiloes.com.br/lote/detalhe/258052", " BANCO 320D, 312D, 336D")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=HYPERLINK("https://www.rossileiloes.com.br/lote/detalhe/258053", "060")</f>
      </c>
      <c r="B70" s="4" t="s">
        <f>=HYPERLINK("https://www.rossileiloes.com.br/lote/detalhe/258053", " CAIXA DE FERRAMENTA 336D")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=HYPERLINK("https://www.rossileiloes.com.br/lote/detalhe/258054", "061")</f>
      </c>
      <c r="B71" s="4" t="s">
        <f>=HYPERLINK("https://www.rossileiloes.com.br/lote/detalhe/258054", " TANQUE HIDRAULICO VOLVO G940")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=HYPERLINK("https://www.rossileiloes.com.br/lote/detalhe/258056", "062")</f>
      </c>
      <c r="B72" s="4" t="s">
        <f>=HYPERLINK("https://www.rossileiloes.com.br/lote/detalhe/258056", " CAIXA DE FERRAMENTA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=HYPERLINK("https://www.rossileiloes.com.br/lote/detalhe/258055", "063")</f>
      </c>
      <c r="B73" s="4" t="s">
        <f>=HYPERLINK("https://www.rossileiloes.com.br/lote/detalhe/258055", " CORRENTE DA PATROL")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=HYPERLINK("https://www.rossileiloes.com.br/lote/detalhe/258059", "064")</f>
      </c>
      <c r="B74" s="4" t="s">
        <f>=HYPERLINK("https://www.rossileiloes.com.br/lote/detalhe/258059", " COROA DA MOTRIZ PC 150")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=HYPERLINK("https://www.rossileiloes.com.br/lote/detalhe/258058", "065")</f>
      </c>
      <c r="B75" s="4" t="s">
        <f>=HYPERLINK("https://www.rossileiloes.com.br/lote/detalhe/258058", " RODA GUIA PC150")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=HYPERLINK("https://www.rossileiloes.com.br/lote/detalhe/258061", "066")</f>
      </c>
      <c r="B76" s="4" t="s">
        <f>=HYPERLINK("https://www.rossileiloes.com.br/lote/detalhe/258061", " RODA PA CARREGADEIRA L120F")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=HYPERLINK("https://www.rossileiloes.com.br/lote/detalhe/258060", "067")</f>
      </c>
      <c r="B77" s="4" t="s">
        <f>=HYPERLINK("https://www.rossileiloes.com.br/lote/detalhe/258060", " PAR DE PNEU COM RODA 1.000\24")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=HYPERLINK("https://www.rossileiloes.com.br/lote/detalhe/258062", "068")</f>
      </c>
      <c r="B78" s="4" t="s">
        <f>=HYPERLINK("https://www.rossileiloes.com.br/lote/detalhe/258062", " CAPU D6T")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=HYPERLINK("https://www.rossileiloes.com.br/lote/detalhe/258063", "069")</f>
      </c>
      <c r="B79" s="4" t="s">
        <f>=HYPERLINK("https://www.rossileiloes.com.br/lote/detalhe/258063", " EIXO DIANTEIRO VOLVO G940")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=HYPERLINK("https://www.rossileiloes.com.br/lote/detalhe/258064", "070")</f>
      </c>
      <c r="B80" s="4" t="s">
        <f>=HYPERLINK("https://www.rossileiloes.com.br/lote/detalhe/258064", "[ VÍDEO ] TRATOR DE ESTEIRA D6N ANO 2004 MOTOR 3126B OPERACIONAL")</f>
      </c>
      <c r="C80" s="4" t="inlineStr">
        <is>
          <t>Não vendido</t>
        </is>
      </c>
      <c r="D80" s="4" t="inlineStr">
        <is>
          <t>63</t>
        </is>
      </c>
      <c r="E80" s="5" t="inlineStr">
        <is>
          <t>212.000,00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=HYPERLINK("https://www.rossileiloes.com.br/lote/detalhe/258067", "071")</f>
      </c>
      <c r="B81" s="4" t="s">
        <f>=HYPERLINK("https://www.rossileiloes.com.br/lote/detalhe/258067", " RABICHO FIXO D6D")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=HYPERLINK("https://www.rossileiloes.com.br/lote/detalhe/258069", "072")</f>
      </c>
      <c r="B82" s="4" t="s">
        <f>=HYPERLINK("https://www.rossileiloes.com.br/lote/detalhe/258069", " CONCHA ESCAVADEIRA 225")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=HYPERLINK("https://www.rossileiloes.com.br/lote/detalhe/258068", "073")</f>
      </c>
      <c r="B83" s="4" t="s">
        <f>=HYPERLINK("https://www.rossileiloes.com.br/lote/detalhe/258068", " ORBITROL 966H")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=HYPERLINK("https://www.rossileiloes.com.br/lote/detalhe/258065", "074")</f>
      </c>
      <c r="B84" s="4" t="s">
        <f>=HYPERLINK("https://www.rossileiloes.com.br/lote/detalhe/258065", " JOISTICK 924G")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=HYPERLINK("https://www.rossileiloes.com.br/lote/detalhe/258066", "075")</f>
      </c>
      <c r="B85" s="4" t="s">
        <f>=HYPERLINK("https://www.rossileiloes.com.br/lote/detalhe/258066", " EIXO ROLO MILLER")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=HYPERLINK("https://www.rossileiloes.com.br/lote/detalhe/258070", "076")</f>
      </c>
      <c r="B86" s="4" t="s">
        <f>=HYPERLINK("https://www.rossileiloes.com.br/lote/detalhe/258070", " MOTOR CUMMINS SERIE C")</f>
      </c>
      <c r="C86" s="4" t="inlineStr">
        <is>
          <t>Não vendido</t>
        </is>
      </c>
      <c r="D86" s="4" t="inlineStr">
        <is>
          <t>26</t>
        </is>
      </c>
      <c r="E86" s="5" t="inlineStr">
        <is>
          <t>7.250,00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=HYPERLINK("https://www.rossileiloes.com.br/lote/detalhe/258071", "077")</f>
      </c>
      <c r="B87" s="4" t="s">
        <f>=HYPERLINK("https://www.rossileiloes.com.br/lote/detalhe/258071", " CONCHA 966C")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=HYPERLINK("https://www.rossileiloes.com.br/lote/detalhe/258072", "078")</f>
      </c>
      <c r="B88" s="4" t="s">
        <f>=HYPERLINK("https://www.rossileiloes.com.br/lote/detalhe/258072", "[ VÍDEO ] BOMBA INJETORA 3406")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=HYPERLINK("https://www.rossileiloes.com.br/lote/detalhe/258074", "079")</f>
      </c>
      <c r="B89" s="4" t="s">
        <f>=HYPERLINK("https://www.rossileiloes.com.br/lote/detalhe/258074",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=HYPERLINK("https://www.rossileiloes.com.br/lote/detalhe/258073", "080")</f>
      </c>
      <c r="B90" s="4" t="s">
        <f>=HYPERLINK("https://www.rossileiloes.com.br/lote/detalhe/258073", " MOTOR 3304")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=HYPERLINK("https://www.rossileiloes.com.br/lote/detalhe/258075", "081")</f>
      </c>
      <c r="B91" s="4" t="s">
        <f>=HYPERLINK("https://www.rossileiloes.com.br/lote/detalhe/258075", " CABINE JS 200")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=HYPERLINK("https://www.rossileiloes.com.br/lote/detalhe/258076", "082")</f>
      </c>
      <c r="B92" s="4" t="s">
        <f>=HYPERLINK("https://www.rossileiloes.com.br/lote/detalhe/258076", " [ LANCES POR KG ] PISTÃO (APROX. 4 TON)")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1,80</t>
        </is>
      </c>
      <c r="F92" s="4" t="inlineStr">
        <is>
          <t>0.10</t>
        </is>
      </c>
    </row>
    <row collapsed="false" customFormat="false" customHeight="false" hidden="false" ht="12.1" outlineLevel="0" r="93">
      <c r="A93" s="5" t="s">
        <f>=HYPERLINK("https://www.rossileiloes.com.br/lote/detalhe/258078", "083")</f>
      </c>
      <c r="B93" s="4" t="s">
        <f>=HYPERLINK("https://www.rossileiloes.com.br/lote/detalhe/258078", " U E LAMINA D6T")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=HYPERLINK("https://www.rossileiloes.com.br/lote/detalhe/258077", "084")</f>
      </c>
      <c r="B94" s="4" t="s">
        <f>=HYPERLINK("https://www.rossileiloes.com.br/lote/detalhe/258077", " BOMBA DA TRANSMISSÃO D6C")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=HYPERLINK("https://www.rossileiloes.com.br/lote/detalhe/258079", "085")</f>
      </c>
      <c r="B95" s="4" t="s">
        <f>=HYPERLINK("https://www.rossileiloes.com.br/lote/detalhe/258079", " BOMBA HIDRAULICA 950G")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2026-06-27T13:13:44.00Z</dcterms:created>
  <dc:creator>Tellks Tecnologia</dc:creator>
  <cp:revision>0</cp:revision>
</cp:coreProperties>
</file>