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CHAPAS DE AÇO * GUINCHO * VIGAS * PRENSA * MOINHO * BALANÇA RODOVIÁRIA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=HYPERLINK("https://www.rossileiloes.com.br/lote/detalhe/249291", "001")</f>
      </c>
      <c r="B11" s="4" t="s">
        <f>=HYPERLINK("https://www.rossileiloes.com.br/lote/detalhe/249291", " Aproximadamente 10 toneladas de chapa de aço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1,40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=HYPERLINK("https://www.rossileiloes.com.br/lote/detalhe/249288", "002")</f>
      </c>
      <c r="B12" s="4" t="s">
        <f>=HYPERLINK("https://www.rossileiloes.com.br/lote/detalhe/249288", " Aproximadamente 11 toneladas de chapa de aço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1,40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=HYPERLINK("https://www.rossileiloes.com.br/lote/detalhe/249292", "003")</f>
      </c>
      <c r="B13" s="4" t="s">
        <f>=HYPERLINK("https://www.rossileiloes.com.br/lote/detalhe/249292", " Aproximadamente 9 toneladas de chapa de aço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1,40</t>
        </is>
      </c>
      <c r="F13" s="4" t="inlineStr">
        <is>
          <t>0.20</t>
        </is>
      </c>
    </row>
    <row collapsed="false" customFormat="false" customHeight="false" hidden="false" ht="12.1" outlineLevel="0" r="14">
      <c r="A14" s="5" t="s">
        <f>=HYPERLINK("https://www.rossileiloes.com.br/lote/detalhe/249293", "004")</f>
      </c>
      <c r="B14" s="4" t="s">
        <f>=HYPERLINK("https://www.rossileiloes.com.br/lote/detalhe/249293", " Lote com: 02 reservatórios de fibra, 01 de Inox")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=HYPERLINK("https://www.rossileiloes.com.br/lote/detalhe/249299", "005")</f>
      </c>
      <c r="B15" s="4" t="s">
        <f>=HYPERLINK("https://www.rossileiloes.com.br/lote/detalhe/249299", "Picotador de cobre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=HYPERLINK("https://www.rossileiloes.com.br/lote/detalhe/249294", "006")</f>
      </c>
      <c r="B16" s="4" t="s">
        <f>=HYPERLINK("https://www.rossileiloes.com.br/lote/detalhe/249294", " Lote com: 02 moinhos de plástico")</f>
      </c>
      <c r="C16" s="4" t="inlineStr">
        <is>
          <t>Vendido</t>
        </is>
      </c>
      <c r="D16" s="4" t="inlineStr">
        <is>
          <t>2</t>
        </is>
      </c>
      <c r="E16" s="5" t="inlineStr">
        <is>
          <t>7.000,00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=HYPERLINK("https://www.rossileiloes.com.br/lote/detalhe/249289", "007")</f>
      </c>
      <c r="B17" s="4" t="s">
        <f>=HYPERLINK("https://www.rossileiloes.com.br/lote/detalhe/249289", " Codorneira")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=HYPERLINK("https://www.rossileiloes.com.br/lote/detalhe/249300", "008")</f>
      </c>
      <c r="B18" s="4" t="s">
        <f>=HYPERLINK("https://www.rossileiloes.com.br/lote/detalhe/249300", "Picotador de alumínio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=HYPERLINK("https://www.rossileiloes.com.br/lote/detalhe/249290", "009")</f>
      </c>
      <c r="B19" s="4" t="s">
        <f>=HYPERLINK("https://www.rossileiloes.com.br/lote/detalhe/249290", " Prensa enfardadeira de papelão")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=HYPERLINK("https://www.rossileiloes.com.br/lote/detalhe/249295", "010")</f>
      </c>
      <c r="B20" s="4" t="s">
        <f>=HYPERLINK("https://www.rossileiloes.com.br/lote/detalhe/249295", "Balança rodoviária - 40 ton. Cada pedra: 3m Largura x 2m Comp. X 0.12 espessura")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=HYPERLINK("https://www.rossileiloes.com.br/lote/detalhe/249296", "011")</f>
      </c>
      <c r="B21" s="4" t="s">
        <f>=HYPERLINK("https://www.rossileiloes.com.br/lote/detalhe/249296", "Tanque para diesel - 5.000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=HYPERLINK("https://www.rossileiloes.com.br/lote/detalhe/249297", "012")</f>
      </c>
      <c r="B22" s="4" t="s">
        <f>=HYPERLINK("https://www.rossileiloes.com.br/lote/detalhe/249297", "Porta balcão - 3,60 X 2,50")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=HYPERLINK("https://www.rossileiloes.com.br/lote/detalhe/249298", "013")</f>
      </c>
      <c r="B23" s="4" t="s">
        <f>=HYPERLINK("https://www.rossileiloes.com.br/lote/detalhe/249298", "Lote com: 9 Vigas I Aproximadamente 2.5 Ton.  - Preço por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2,30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=HYPERLINK("https://www.rossileiloes.com.br/lote/detalhe/249301", "014")</f>
      </c>
      <c r="B24" s="4" t="s">
        <f>=HYPERLINK("https://www.rossileiloes.com.br/lote/detalhe/249301", "Guincho Hidráulico ")</f>
      </c>
      <c r="C24" s="4" t="inlineStr">
        <is>
          <t>Vendido</t>
        </is>
      </c>
      <c r="D24" s="4" t="inlineStr">
        <is>
          <t>6</t>
        </is>
      </c>
      <c r="E24" s="5" t="inlineStr">
        <is>
          <t>4.000,00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=HYPERLINK("https://www.rossileiloes.com.br/lote/detalhe/249302", "015")</f>
      </c>
      <c r="B25" s="4" t="s">
        <f>=HYPERLINK("https://www.rossileiloes.com.br/lote/detalhe/249302", "Guincho Hidráulico ")</f>
      </c>
      <c r="C25" s="4" t="inlineStr">
        <is>
          <t>Vendido</t>
        </is>
      </c>
      <c r="D25" s="4" t="inlineStr">
        <is>
          <t>6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=HYPERLINK("https://www.rossileiloes.com.br/lote/detalhe/249450", "016")</f>
      </c>
      <c r="B26" s="4" t="s">
        <f>=HYPERLINK("https://www.rossileiloes.com.br/lote/detalhe/249450", "Prensa enfardadeira com esteira de 9 metros - Produção 2ton/hora")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=HYPERLINK("https://www.rossileiloes.com.br/lote/detalhe/251071", "017")</f>
      </c>
      <c r="B27" s="4" t="s">
        <f>=HYPERLINK("https://www.rossileiloes.com.br/lote/detalhe/251071", "Material Diverso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=HYPERLINK("https://www.rossileiloes.com.br/lote/detalhe/251072", "018")</f>
      </c>
      <c r="B28" s="4" t="s">
        <f>=HYPERLINK("https://www.rossileiloes.com.br/lote/detalhe/251072", "Varredeira Tennant - Diesel")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=HYPERLINK("https://www.rossileiloes.com.br/lote/detalhe/251073", "019")</f>
      </c>
      <c r="B29" s="4" t="s">
        <f>=HYPERLINK("https://www.rossileiloes.com.br/lote/detalhe/251073", "Varredeira Tennant 6400 - Glp")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=HYPERLINK("https://www.rossileiloes.com.br/lote/detalhe/251074", "020")</f>
      </c>
      <c r="B30" s="4" t="s">
        <f>=HYPERLINK("https://www.rossileiloes.com.br/lote/detalhe/251074", "Empilhadeira Jungheinrich - com garfo e bateria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=HYPERLINK("https://www.rossileiloes.com.br/lote/detalhe/251075", "021")</f>
      </c>
      <c r="B31" s="4" t="s">
        <f>=HYPERLINK("https://www.rossileiloes.com.br/lote/detalhe/251075", "Empilhadeira elétrica Still 2002 - com bateria e garfo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=HYPERLINK("https://www.rossileiloes.com.br/lote/detalhe/251076", "022")</f>
      </c>
      <c r="B32" s="4" t="s">
        <f>=HYPERLINK("https://www.rossileiloes.com.br/lote/detalhe/251076", "Empilhadeira elétrica Still - 2003 - com bateria e garfo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=HYPERLINK("https://www.rossileiloes.com.br/lote/detalhe/251077", "023")</f>
      </c>
      <c r="B33" s="4" t="s">
        <f>=HYPERLINK("https://www.rossileiloes.com.br/lote/detalhe/251077", "Lote com: 04 baterias de empilhadeira elétrica - Peso aprox 5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=HYPERLINK("https://www.rossileiloes.com.br/lote/detalhe/251078", "024")</f>
      </c>
      <c r="B34" s="4" t="s">
        <f>=HYPERLINK("https://www.rossileiloes.com.br/lote/detalhe/251078", "Lote com: 02 carregadores para bateria de empilhadeira elétrica")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=HYPERLINK("https://www.rossileiloes.com.br/lote/detalhe/251079", "025")</f>
      </c>
      <c r="B35" s="4" t="s">
        <f>=HYPERLINK("https://www.rossileiloes.com.br/lote/detalhe/251079", "Lote com: 02 pares de garfo")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1.200,00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2026-06-27T11:16:04.00Z</dcterms:created>
  <dc:creator>Tellks Tecnologia</dc:creator>
  <cp:revision>0</cp:revision>
</cp:coreProperties>
</file>