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=HYPERLINK("https://www.rossileiloes.com.br/lote/detalhe/249878", "001")</f>
      </c>
      <c r="B11" s="4" t="s">
        <f>=HYPERLINK("https://www.rossileiloes.com.br/lote/detalhe/249878",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=HYPERLINK("https://www.rossileiloes.com.br/lote/detalhe/249877", "003")</f>
      </c>
      <c r="B12" s="4" t="s">
        <f>=HYPERLINK("https://www.rossileiloes.com.br/lote/detalhe/249877", " MOTOR CAT 3408 STANDER")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=HYPERLINK("https://www.rossileiloes.com.br/lote/detalhe/249911", "004")</f>
      </c>
      <c r="B13" s="4" t="s">
        <f>=HYPERLINK("https://www.rossileiloes.com.br/lote/detalhe/249911", " [ VÍDEOS ] ESCAVADEIRA KOMATSU PC-150 3D SERIE-8 ANO 2.000.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=HYPERLINK("https://www.rossileiloes.com.br/lote/detalhe/249908", "005")</f>
      </c>
      <c r="B14" s="4" t="s">
        <f>=HYPERLINK("https://www.rossileiloes.com.br/lote/detalhe/249908", " [ VÍDEO ] PÁ CARREGADEIRA CAT 966H ANO 2012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141.000,00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=HYPERLINK("https://www.rossileiloes.com.br/lote/detalhe/249910", "006")</f>
      </c>
      <c r="B15" s="4" t="s">
        <f>=HYPERLINK("https://www.rossileiloes.com.br/lote/detalhe/249910",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=HYPERLINK("https://www.rossileiloes.com.br/lote/detalhe/249882", "009")</f>
      </c>
      <c r="B16" s="4" t="s">
        <f>=HYPERLINK("https://www.rossileiloes.com.br/lote/detalhe/249882", " CONCHA ESCAVADEIRA CAT 345C")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=HYPERLINK("https://www.rossileiloes.com.br/lote/detalhe/249883", "011")</f>
      </c>
      <c r="B17" s="4" t="s">
        <f>=HYPERLINK("https://www.rossileiloes.com.br/lote/detalhe/249883", " 1 RODA PA CARREGADEIRA 966C")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=HYPERLINK("https://www.rossileiloes.com.br/lote/detalhe/249880", "013")</f>
      </c>
      <c r="B18" s="4" t="s">
        <f>=HYPERLINK("https://www.rossileiloes.com.br/lote/detalhe/249880", "MASCARA E PISTÕES DA LAMINA D6T")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=HYPERLINK("https://www.rossileiloes.com.br/lote/detalhe/249884", "014")</f>
      </c>
      <c r="B19" s="4" t="s">
        <f>=HYPERLINK("https://www.rossileiloes.com.br/lote/detalhe/249884", " H COMPLETO DA PA CARREGADEIRA HYUNDAI 757")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=HYPERLINK("https://www.rossileiloes.com.br/lote/detalhe/249881", "016")</f>
      </c>
      <c r="B20" s="4" t="s">
        <f>=HYPERLINK("https://www.rossileiloes.com.br/lote/detalhe/249881", "LAMINA TRATOR DE ESTEIRA D6T")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=HYPERLINK("https://www.rossileiloes.com.br/lote/detalhe/249879", "017")</f>
      </c>
      <c r="B21" s="4" t="s">
        <f>=HYPERLINK("https://www.rossileiloes.com.br/lote/detalhe/249879", "U DA LAMINA TRATOR DE ESTEIRA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=HYPERLINK("https://www.rossileiloes.com.br/lote/detalhe/249885", "018")</f>
      </c>
      <c r="B22" s="4" t="s">
        <f>=HYPERLINK("https://www.rossileiloes.com.br/lote/detalhe/249885", "TRUQUE LADO ESQUERDO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=HYPERLINK("https://www.rossileiloes.com.br/lote/detalhe/249886", "019")</f>
      </c>
      <c r="B23" s="4" t="s">
        <f>=HYPERLINK("https://www.rossileiloes.com.br/lote/detalhe/249886", "TRUQUE LADO DIREITO TRATOR DE ESTEIRA D6T")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=HYPERLINK("https://www.rossileiloes.com.br/lote/detalhe/249887", "020")</f>
      </c>
      <c r="B24" s="4" t="s">
        <f>=HYPERLINK("https://www.rossileiloes.com.br/lote/detalhe/249887", " H COMPLETO DA PA CARREGADEIRA 924G")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=HYPERLINK("https://www.rossileiloes.com.br/lote/detalhe/249889", "021")</f>
      </c>
      <c r="B25" s="4" t="s">
        <f>=HYPERLINK("https://www.rossileiloes.com.br/lote/detalhe/249889", " LANÇA TRASEIRA DA RETRO ESCAVADEIRA JCB 3C")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=HYPERLINK("https://www.rossileiloes.com.br/lote/detalhe/249891", "023")</f>
      </c>
      <c r="B26" s="4" t="s">
        <f>=HYPERLINK("https://www.rossileiloes.com.br/lote/detalhe/249891", " VOLANTE COLUNA E COMANDOS PATROL FIATALLIS FG85")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=HYPERLINK("https://www.rossileiloes.com.br/lote/detalhe/249888", "024")</f>
      </c>
      <c r="B27" s="4" t="s">
        <f>=HYPERLINK("https://www.rossileiloes.com.br/lote/detalhe/249888", "LAMINA PATROL CAT 120B")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=HYPERLINK("https://www.rossileiloes.com.br/lote/detalhe/249890", "026")</f>
      </c>
      <c r="B28" s="4" t="s">
        <f>=HYPERLINK("https://www.rossileiloes.com.br/lote/detalhe/249890", " 5 PNEUS 17.5\25")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=HYPERLINK("https://www.rossileiloes.com.br/lote/detalhe/249892", "028")</f>
      </c>
      <c r="B29" s="4" t="s">
        <f>=HYPERLINK("https://www.rossileiloes.com.br/lote/detalhe/249892", " 9 PNEUS 10.00\20")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=HYPERLINK("https://www.rossileiloes.com.br/lote/detalhe/249893", "030")</f>
      </c>
      <c r="B30" s="4" t="s">
        <f>=HYPERLINK("https://www.rossileiloes.com.br/lote/detalhe/249893", " RODA GUIA COM MOLA ESCAVADEIRA CAT 330CL")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=HYPERLINK("https://www.rossileiloes.com.br/lote/detalhe/249894", "032")</f>
      </c>
      <c r="B31" s="4" t="s">
        <f>=HYPERLINK("https://www.rossileiloes.com.br/lote/detalhe/249894", " POLIAS AVULSAS")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=HYPERLINK("https://www.rossileiloes.com.br/lote/detalhe/249896", "035")</f>
      </c>
      <c r="B32" s="4" t="s">
        <f>=HYPERLINK("https://www.rossileiloes.com.br/lote/detalhe/249896", " CABINE VAZIA CASE 721C")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=HYPERLINK("https://www.rossileiloes.com.br/lote/detalhe/249895", "036")</f>
      </c>
      <c r="B33" s="4" t="s">
        <f>=HYPERLINK("https://www.rossileiloes.com.br/lote/detalhe/249895", " CABINE VAZIA RETRO ESCAVADEIRA JCB 3C")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=HYPERLINK("https://www.rossileiloes.com.br/lote/detalhe/249897", "037")</f>
      </c>
      <c r="B34" s="4" t="s">
        <f>=HYPERLINK("https://www.rossileiloes.com.br/lote/detalhe/249897", " CABINE VAZIA PA CARREGADEIRA CAT 950G")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=HYPERLINK("https://www.rossileiloes.com.br/lote/detalhe/249898", "038")</f>
      </c>
      <c r="B35" s="4" t="s">
        <f>=HYPERLINK("https://www.rossileiloes.com.br/lote/detalhe/249898", " CABINE VAZIA CAT PATROL 120B")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=HYPERLINK("https://www.rossileiloes.com.br/lote/detalhe/249864", "042")</f>
      </c>
      <c r="B36" s="4" t="s">
        <f>=HYPERLINK("https://www.rossileiloes.com.br/lote/detalhe/249864", " H E LINK PA CARREGADEIRA CAT 950G")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=HYPERLINK("https://www.rossileiloes.com.br/lote/detalhe/249869", "046")</f>
      </c>
      <c r="B37" s="4" t="s">
        <f>=HYPERLINK("https://www.rossileiloes.com.br/lote/detalhe/249869", " PISTÃO DO STICK ESCAVADEIRA FIATALIIS FX215")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=HYPERLINK("https://www.rossileiloes.com.br/lote/detalhe/249871", "047")</f>
      </c>
      <c r="B38" s="4" t="s">
        <f>=HYPERLINK("https://www.rossileiloes.com.br/lote/detalhe/249871", " PISTÃO DO STICK ESCAVADEIRA CAT 345C")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=HYPERLINK("https://www.rossileiloes.com.br/lote/detalhe/249870", "048")</f>
      </c>
      <c r="B39" s="4" t="s">
        <f>=HYPERLINK("https://www.rossileiloes.com.br/lote/detalhe/249870", " PISTÃO GEMEOS ESCAVADEIRA CAT 330")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=HYPERLINK("https://www.rossileiloes.com.br/lote/detalhe/249867", "049")</f>
      </c>
      <c r="B40" s="4" t="s">
        <f>=HYPERLINK("https://www.rossileiloes.com.br/lote/detalhe/249867", " PISTÃO DA LAMINA TRATOR DE ESTEIRA CAT D6T")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=HYPERLINK("https://www.rossileiloes.com.br/lote/detalhe/249865", "054")</f>
      </c>
      <c r="B41" s="4" t="s">
        <f>=HYPERLINK("https://www.rossileiloes.com.br/lote/detalhe/249865", " EIXO TRASEIRO COMPLETO PA CARREGADEIRA CAT 950G")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=HYPERLINK("https://www.rossileiloes.com.br/lote/detalhe/249868", "058")</f>
      </c>
      <c r="B42" s="4" t="s">
        <f>=HYPERLINK("https://www.rossileiloes.com.br/lote/detalhe/249868", " EIXO DIANTEIRO COMPLETO PATROL VOLVO G940")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=HYPERLINK("https://www.rossileiloes.com.br/lote/detalhe/249866", "059")</f>
      </c>
      <c r="B43" s="4" t="s">
        <f>=HYPERLINK("https://www.rossileiloes.com.br/lote/detalhe/249866", " EIXO PARCIAL PA CARREGADEIRA CAT 966C")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=HYPERLINK("https://www.rossileiloes.com.br/lote/detalhe/249872", "061")</f>
      </c>
      <c r="B44" s="4" t="s">
        <f>=HYPERLINK("https://www.rossileiloes.com.br/lote/detalhe/249872", " EIXO COMPLETO PRA ROLO COMPACTADOR")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=HYPERLINK("https://www.rossileiloes.com.br/lote/detalhe/249873", "067")</f>
      </c>
      <c r="B45" s="4" t="s">
        <f>=HYPERLINK("https://www.rossileiloes.com.br/lote/detalhe/249873", " RADIADOR DE AGUA, OLEO E WHATER COOLER ESCAVADEIRA CAT 312D")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=HYPERLINK("https://www.rossileiloes.com.br/lote/detalhe/249875", "068")</f>
      </c>
      <c r="B46" s="4" t="s">
        <f>=HYPERLINK("https://www.rossileiloes.com.br/lote/detalhe/249875", " COMANDO FINAL COMPLETO TRATOR DE ESTEIRA CAT D8K")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=HYPERLINK("https://www.rossileiloes.com.br/lote/detalhe/249874", "071")</f>
      </c>
      <c r="B47" s="4" t="s">
        <f>=HYPERLINK("https://www.rossileiloes.com.br/lote/detalhe/249874", " MOTOR VOLVO DE CAMINHÃO PARCIAL")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=HYPERLINK("https://www.rossileiloes.com.br/lote/detalhe/249876", "073")</f>
      </c>
      <c r="B48" s="4" t="s">
        <f>=HYPERLINK("https://www.rossileiloes.com.br/lote/detalhe/249876", " REDUTOR DE GIRO ESCAVADEIRA KOMATSU PC-150 SERIE 3")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=HYPERLINK("https://www.rossileiloes.com.br/lote/detalhe/249839", "078")</f>
      </c>
      <c r="B49" s="4" t="s">
        <f>=HYPERLINK("https://www.rossileiloes.com.br/lote/detalhe/249839", " MOTOR DE GIRO ESCAVADEIRA CAT 320B")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=HYPERLINK("https://www.rossileiloes.com.br/lote/detalhe/249837", "079")</f>
      </c>
      <c r="B50" s="4" t="s">
        <f>=HYPERLINK("https://www.rossileiloes.com.br/lote/detalhe/249837", " BOMBA HIDRAULICA ESCAVADEIRA VOLVO 210")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=HYPERLINK("https://www.rossileiloes.com.br/lote/detalhe/249840", "080")</f>
      </c>
      <c r="B51" s="4" t="s">
        <f>=HYPERLINK("https://www.rossileiloes.com.br/lote/detalhe/249840", " TRANSMISSÃO PARA ROLO MARCA OKAMURA")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=HYPERLINK("https://www.rossileiloes.com.br/lote/detalhe/249838", "081")</f>
      </c>
      <c r="B52" s="4" t="s">
        <f>=HYPERLINK("https://www.rossileiloes.com.br/lote/detalhe/249838", " TRANSMISSÃO TRATOR DE ESTEIRA CAT D4E")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=HYPERLINK("https://www.rossileiloes.com.br/lote/detalhe/249844", "083")</f>
      </c>
      <c r="B53" s="4" t="s">
        <f>=HYPERLINK("https://www.rossileiloes.com.br/lote/detalhe/249844", " TRANSMISSÃO TRATOR DE ESTEIRA CAT D8N")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=HYPERLINK("https://www.rossileiloes.com.br/lote/detalhe/249841", "085")</f>
      </c>
      <c r="B54" s="4" t="s">
        <f>=HYPERLINK("https://www.rossileiloes.com.br/lote/detalhe/249841", " CABEÇOTE CAT MOTOR 3306")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=HYPERLINK("https://www.rossileiloes.com.br/lote/detalhe/249842", "087")</f>
      </c>
      <c r="B55" s="4" t="s">
        <f>=HYPERLINK("https://www.rossileiloes.com.br/lote/detalhe/249842", " BLOCO CAT MOTOR C6.6")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=HYPERLINK("https://www.rossileiloes.com.br/lote/detalhe/249843", "088")</f>
      </c>
      <c r="B56" s="4" t="s">
        <f>=HYPERLINK("https://www.rossileiloes.com.br/lote/detalhe/249843", " CABEÇOTE MOTOR PERKINS CAT 416 NO ESTADO")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=HYPERLINK("https://www.rossileiloes.com.br/lote/detalhe/249845", "092")</f>
      </c>
      <c r="B57" s="4" t="s">
        <f>=HYPERLINK("https://www.rossileiloes.com.br/lote/detalhe/249845", " COMANDO HIDRAULICO PA CARREGADEIRA CASE W7")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=HYPERLINK("https://www.rossileiloes.com.br/lote/detalhe/249847", "096")</f>
      </c>
      <c r="B58" s="4" t="s">
        <f>=HYPERLINK("https://www.rossileiloes.com.br/lote/detalhe/249847", " COMANDO DE GRUPO DE VALVULA PA CARREGADEIRA CAT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=HYPERLINK("https://www.rossileiloes.com.br/lote/detalhe/249846", "097")</f>
      </c>
      <c r="B59" s="4" t="s">
        <f>=HYPERLINK("https://www.rossileiloes.com.br/lote/detalhe/249846", " CONVERSOR DE TORQUE TRATOR DE ESTEIRA CAT D6T")</f>
      </c>
      <c r="C59" s="4" t="inlineStr">
        <is>
          <t>Não vendido</t>
        </is>
      </c>
      <c r="D59" s="4" t="inlineStr">
        <is>
          <t>8</t>
        </is>
      </c>
      <c r="E59" s="5" t="inlineStr">
        <is>
          <t>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=HYPERLINK("https://www.rossileiloes.com.br/lote/detalhe/249850", "099")</f>
      </c>
      <c r="B60" s="4" t="s">
        <f>=HYPERLINK("https://www.rossileiloes.com.br/lote/detalhe/249850", " MOTOR DE GIRO ESCAVADEIRA CAT 345C")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=HYPERLINK("https://www.rossileiloes.com.br/lote/detalhe/249849", "100")</f>
      </c>
      <c r="B61" s="4" t="s">
        <f>=HYPERLINK("https://www.rossileiloes.com.br/lote/detalhe/249849", " REDUTOR DE TRAÇÃO ESCAVADEIRA CAT 330")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=HYPERLINK("https://www.rossileiloes.com.br/lote/detalhe/249848", "102")</f>
      </c>
      <c r="B62" s="4" t="s">
        <f>=HYPERLINK("https://www.rossileiloes.com.br/lote/detalhe/249848", " COMANDO FINAL ESCAVDEIRA CAT 345C")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=HYPERLINK("https://www.rossileiloes.com.br/lote/detalhe/249856", "103")</f>
      </c>
      <c r="B63" s="4" t="s">
        <f>=HYPERLINK("https://www.rossileiloes.com.br/lote/detalhe/249856", " COMANDO HIDRAULICO ESCAVADEIRA CAT 345C")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=HYPERLINK("https://www.rossileiloes.com.br/lote/detalhe/249855", "104")</f>
      </c>
      <c r="B64" s="4" t="s">
        <f>=HYPERLINK("https://www.rossileiloes.com.br/lote/detalhe/249855", " COMANDO HIDRAULICO PA CARREGADEIRA CAT 950G")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=HYPERLINK("https://www.rossileiloes.com.br/lote/detalhe/249854", "105")</f>
      </c>
      <c r="B65" s="4" t="s">
        <f>=HYPERLINK("https://www.rossileiloes.com.br/lote/detalhe/249854", " BOMBA HIDRAULICA TRATOR DE ESTEIRA CAT D6T")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=HYPERLINK("https://www.rossileiloes.com.br/lote/detalhe/249851", "106")</f>
      </c>
      <c r="B66" s="4" t="s">
        <f>=HYPERLINK("https://www.rossileiloes.com.br/lote/detalhe/249851", " BOMBA DIRECIONAL TRATOR DE ESTEIRA CAT D8N")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=HYPERLINK("https://www.rossileiloes.com.br/lote/detalhe/249853", "107")</f>
      </c>
      <c r="B67" s="4" t="s">
        <f>=HYPERLINK("https://www.rossileiloes.com.br/lote/detalhe/249853", " COMANDO HIDRAULICO TRATOR DE ESTEIRA CAT D6T")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=HYPERLINK("https://www.rossileiloes.com.br/lote/detalhe/249852", "109")</f>
      </c>
      <c r="B68" s="4" t="s">
        <f>=HYPERLINK("https://www.rossileiloes.com.br/lote/detalhe/249852", " HELICE, MOTOR DE HELICE E DEFLETOR PA CARREGADEIRA HYUNDAI 757")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=HYPERLINK("https://www.rossileiloes.com.br/lote/detalhe/249857", "110")</f>
      </c>
      <c r="B69" s="4" t="s">
        <f>=HYPERLINK("https://www.rossileiloes.com.br/lote/detalhe/249857", " BOMBA DE TRANSMISSÃO TRATOR DE ESTEIRA CAT D6T")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=HYPERLINK("https://www.rossileiloes.com.br/lote/detalhe/249861", "111")</f>
      </c>
      <c r="B70" s="4" t="s">
        <f>=HYPERLINK("https://www.rossileiloes.com.br/lote/detalhe/249861", " MOTOR DE HÉLICE ESCAVDEIRA CAT 330")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=HYPERLINK("https://www.rossileiloes.com.br/lote/detalhe/249860", "112")</f>
      </c>
      <c r="B71" s="4" t="s">
        <f>=HYPERLINK("https://www.rossileiloes.com.br/lote/detalhe/249860", " BOMBA DE FREIO E DIRECIONAL PA CARREGADEIRA CAT 950G")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=HYPERLINK("https://www.rossileiloes.com.br/lote/detalhe/249862", "113")</f>
      </c>
      <c r="B72" s="4" t="s">
        <f>=HYPERLINK("https://www.rossileiloes.com.br/lote/detalhe/249862", " BOMBA DE FREIO TRATOR DE ESTEIRA KOMATSU D61")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=HYPERLINK("https://www.rossileiloes.com.br/lote/detalhe/249858", "114")</f>
      </c>
      <c r="B73" s="4" t="s">
        <f>=HYPERLINK("https://www.rossileiloes.com.br/lote/detalhe/249858", " MOTOR DE GIRO TRATOR DE ESTEIRA CAT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=HYPERLINK("https://www.rossileiloes.com.br/lote/detalhe/249859", "115")</f>
      </c>
      <c r="B74" s="4" t="s">
        <f>=HYPERLINK("https://www.rossileiloes.com.br/lote/detalhe/249859", " BOMBA HIDRAULICA TRATOR DE ESTEIRA CAT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=HYPERLINK("https://www.rossileiloes.com.br/lote/detalhe/249863", "116")</f>
      </c>
      <c r="B75" s="4" t="s">
        <f>=HYPERLINK("https://www.rossileiloes.com.br/lote/detalhe/249863", " BOMBA DIRECIONAL TRATOR DE ESTEIRA CAT D8N")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=HYPERLINK("https://www.rossileiloes.com.br/lote/detalhe/250296", "121")</f>
      </c>
      <c r="B76" s="4" t="s">
        <f>=HYPERLINK("https://www.rossileiloes.com.br/lote/detalhe/250296", " PAR DE COMANDO FINAL PERFURATRIZ ROCK DRILL")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=HYPERLINK("https://www.rossileiloes.com.br/lote/detalhe/249899", "122")</f>
      </c>
      <c r="B77" s="4" t="s">
        <f>=HYPERLINK("https://www.rossileiloes.com.br/lote/detalhe/249899", " PAR DE PISTÃO APROX. 65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=HYPERLINK("https://www.rossileiloes.com.br/lote/detalhe/250295", "124")</f>
      </c>
      <c r="B78" s="4" t="s">
        <f>=HYPERLINK("https://www.rossileiloes.com.br/lote/detalhe/250295", " LOTE COM COMANDOS E PARTE HIDRÁULICA PERFURATRIZ ROCK DRILL")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=HYPERLINK("https://www.rossileiloes.com.br/lote/detalhe/249901", "125")</f>
      </c>
      <c r="B79" s="4" t="s">
        <f>=HYPERLINK("https://www.rossileiloes.com.br/lote/detalhe/249901", " BOMBA LUVA DOSADORA MOTOR 3306")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=HYPERLINK("https://www.rossileiloes.com.br/lote/detalhe/249902", "127")</f>
      </c>
      <c r="B80" s="4" t="s">
        <f>=HYPERLINK("https://www.rossileiloes.com.br/lote/detalhe/249902", " BOMBA DE ALTA MOTOR 3116")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=HYPERLINK("https://www.rossileiloes.com.br/lote/detalhe/249903", "128")</f>
      </c>
      <c r="B81" s="4" t="s">
        <f>=HYPERLINK("https://www.rossileiloes.com.br/lote/detalhe/249903", " BOMBA PT DO MOTOR CUMMINS BIG CAN")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=HYPERLINK("https://www.rossileiloes.com.br/lote/detalhe/249900", "129")</f>
      </c>
      <c r="B82" s="4" t="s">
        <f>=HYPERLINK("https://www.rossileiloes.com.br/lote/detalhe/249900", " BOMBA DE ALTA MOTOR 3116")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=HYPERLINK("https://www.rossileiloes.com.br/lote/detalhe/249904", "130")</f>
      </c>
      <c r="B83" s="4" t="s">
        <f>=HYPERLINK("https://www.rossileiloes.com.br/lote/detalhe/249904", " RADIADOR COMPLETO PATROL FIATIALLIS FG85")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=HYPERLINK("https://www.rossileiloes.com.br/lote/detalhe/249905", "131")</f>
      </c>
      <c r="B84" s="4" t="s">
        <f>=HYPERLINK("https://www.rossileiloes.com.br/lote/detalhe/249905", " RADIADOR DE AGUA E MASCARA PÁ CARREGADEIRA CAT 930")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=HYPERLINK("https://www.rossileiloes.com.br/lote/detalhe/249907", "132")</f>
      </c>
      <c r="B85" s="4" t="s">
        <f>=HYPERLINK("https://www.rossileiloes.com.br/lote/detalhe/249907", " RADIADOR DE AGUA E MASCARA CAT PATROL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=HYPERLINK("https://www.rossileiloes.com.br/lote/detalhe/250297", "133")</f>
      </c>
      <c r="B86" s="4" t="s">
        <f>=HYPERLINK("https://www.rossileiloes.com.br/lote/detalhe/250297", " 2 RODA GUIA E REDUTOR COM CORRENTE PERFURATRIZ ROCK DRILL")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=HYPERLINK("https://www.rossileiloes.com.br/lote/detalhe/249906", "134")</f>
      </c>
      <c r="B87" s="4" t="s">
        <f>=HYPERLINK("https://www.rossileiloes.com.br/lote/detalhe/249906", " PAR DE PISTÃO DE APROX. 70CM")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=HYPERLINK("https://www.rossileiloes.com.br/lote/detalhe/249909", "140")</f>
      </c>
      <c r="B88" s="4" t="s">
        <f>=HYPERLINK("https://www.rossileiloes.com.br/lote/detalhe/249909", " MOTO BOMBA A DIESEL MARCA BRANCO 13CV NOVA E SEM USO, ENTRADA E SAIDA DE 3 1\2 POLEGADAS")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=HYPERLINK("https://www.rossileiloes.com.br/lote/detalhe/249913", "144")</f>
      </c>
      <c r="B89" s="4" t="s">
        <f>=HYPERLINK("https://www.rossileiloes.com.br/lote/detalhe/249913", " PTO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=HYPERLINK("https://www.rossileiloes.com.br/lote/detalhe/249912", "146")</f>
      </c>
      <c r="B90" s="4" t="s">
        <f>=HYPERLINK("https://www.rossileiloes.com.br/lote/detalhe/249912", " CONCHA APLICAÇÃO PÁ CARREGADEIRA 966C E 966R")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=HYPERLINK("https://www.rossileiloes.com.br/lote/detalhe/249918", "147")</f>
      </c>
      <c r="B91" s="4" t="s">
        <f>=HYPERLINK("https://www.rossileiloes.com.br/lote/detalhe/249918", " CHICOTE PARCIAL PÁ CARREGADEIRA CAT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=HYPERLINK("https://www.rossileiloes.com.br/lote/detalhe/249922", "148")</f>
      </c>
      <c r="B92" s="4" t="s">
        <f>=HYPERLINK("https://www.rossileiloes.com.br/lote/detalhe/249922", " CAIXA DE AR ESCAVADEIRA CASE CX220")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=HYPERLINK("https://www.rossileiloes.com.br/lote/detalhe/249917", "149")</f>
      </c>
      <c r="B93" s="4" t="s">
        <f>=HYPERLINK("https://www.rossileiloes.com.br/lote/detalhe/249917", " CAIXA DE AR ESCAVADEIRA CAT 312DL")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=HYPERLINK("https://www.rossileiloes.com.br/lote/detalhe/249920", "150")</f>
      </c>
      <c r="B94" s="4" t="s">
        <f>=HYPERLINK("https://www.rossileiloes.com.br/lote/detalhe/249920", " CAIXA DE AR ESCAVADEIRA CAT 312DL")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=HYPERLINK("https://www.rossileiloes.com.br/lote/detalhe/249915", "151")</f>
      </c>
      <c r="B95" s="4" t="s">
        <f>=HYPERLINK("https://www.rossileiloes.com.br/lote/detalhe/249915", " CAIXA DE AR ESCAVADEIRA CAT 320 B")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=HYPERLINK("https://www.rossileiloes.com.br/lote/detalhe/249921", "152")</f>
      </c>
      <c r="B96" s="4" t="s">
        <f>=HYPERLINK("https://www.rossileiloes.com.br/lote/detalhe/249921", " 2 CAIXA DE AR ESCAVADEIRA HYUNDAI 320 E 210")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=HYPERLINK("https://www.rossileiloes.com.br/lote/detalhe/249916", "154")</f>
      </c>
      <c r="B97" s="4" t="s">
        <f>=HYPERLINK("https://www.rossileiloes.com.br/lote/detalhe/249916", " MODULO: 417-6011")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=HYPERLINK("https://www.rossileiloes.com.br/lote/detalhe/249914", "155")</f>
      </c>
      <c r="B98" s="4" t="s">
        <f>=HYPERLINK("https://www.rossileiloes.com.br/lote/detalhe/249914", " LOTE DE MÓDULOS: 228-0382, 279-7655X , KOMATSU 14690, 366-8821")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=HYPERLINK("https://www.rossileiloes.com.br/lote/detalhe/249919", "156")</f>
      </c>
      <c r="B99" s="4" t="s">
        <f>=HYPERLINK("https://www.rossileiloes.com.br/lote/detalhe/249919", " MÓDULO: 10R-4092")</f>
      </c>
      <c r="C99" s="4" t="inlineStr">
        <is>
          <t>Vendido</t>
        </is>
      </c>
      <c r="D99" s="4" t="inlineStr">
        <is>
          <t>10</t>
        </is>
      </c>
      <c r="E99" s="5" t="inlineStr">
        <is>
          <t>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=HYPERLINK("https://www.rossileiloes.com.br/lote/detalhe/249923", "157")</f>
      </c>
      <c r="B100" s="4" t="s">
        <f>=HYPERLINK("https://www.rossileiloes.com.br/lote/detalhe/249923", "PÁ CARREGADEIRA FIATALLIS FR12 HD. FALTA MOTOR, TRANSMISSÃO, BATERIA E 3 RODAS COM PNEU, MÁQUINA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=HYPERLINK("https://www.rossileiloes.com.br/lote/detalhe/249928", "158")</f>
      </c>
      <c r="B101" s="4" t="s">
        <f>=HYPERLINK("https://www.rossileiloes.com.br/lote/detalhe/249928", " CABEÇOTE 3304 NO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=HYPERLINK("https://www.rossileiloes.com.br/lote/detalhe/249932", "159")</f>
      </c>
      <c r="B102" s="4" t="s">
        <f>=HYPERLINK("https://www.rossileiloes.com.br/lote/detalhe/249932", " CONVERSOR DE TORQUE JCB 3C")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=HYPERLINK("https://www.rossileiloes.com.br/lote/detalhe/249937", "160")</f>
      </c>
      <c r="B103" s="4" t="s">
        <f>=HYPERLINK("https://www.rossileiloes.com.br/lote/detalhe/249937", " CONVERSOR DE TORQUE CAT 420\416")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=HYPERLINK("https://www.rossileiloes.com.br/lote/detalhe/249940", "162")</f>
      </c>
      <c r="B104" s="4" t="s">
        <f>=HYPERLINK("https://www.rossileiloes.com.br/lote/detalhe/249940", " CHICOTE DA TRANSMISSÃO PA CARREGADEIRA CAT 950G")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=HYPERLINK("https://www.rossileiloes.com.br/lote/detalhe/249926", "163")</f>
      </c>
      <c r="B105" s="4" t="s">
        <f>=HYPERLINK("https://www.rossileiloes.com.br/lote/detalhe/249926", " CHICOTE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=HYPERLINK("https://www.rossileiloes.com.br/lote/detalhe/249931", "164")</f>
      </c>
      <c r="B106" s="4" t="s">
        <f>=HYPERLINK("https://www.rossileiloes.com.br/lote/detalhe/249931", " CHICOTE DO PAINEL E CABINE TRATOR DE ESTEIRA D6T")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=HYPERLINK("https://www.rossileiloes.com.br/lote/detalhe/249924", "165")</f>
      </c>
      <c r="B107" s="4" t="s">
        <f>=HYPERLINK("https://www.rossileiloes.com.br/lote/detalhe/249924", " CHICOTE DA CABINE PA CARREGADEIRA CASE 721")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=HYPERLINK("https://www.rossileiloes.com.br/lote/detalhe/249941", "166")</f>
      </c>
      <c r="B108" s="4" t="s">
        <f>=HYPERLINK("https://www.rossileiloes.com.br/lote/detalhe/249941", " CAIXA DE AR RETRO ESCAVADEIRA JCB 3C")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=HYPERLINK("https://www.rossileiloes.com.br/lote/detalhe/249925", "167")</f>
      </c>
      <c r="B109" s="4" t="s">
        <f>=HYPERLINK("https://www.rossileiloes.com.br/lote/detalhe/249925", " CHICOTE CABINE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=HYPERLINK("https://www.rossileiloes.com.br/lote/detalhe/249929", "168")</f>
      </c>
      <c r="B110" s="4" t="s">
        <f>=HYPERLINK("https://www.rossileiloes.com.br/lote/detalhe/249929", " BOMBA HIDRAULICA PATROL FG85")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=HYPERLINK("https://www.rossileiloes.com.br/lote/detalhe/249927", "169")</f>
      </c>
      <c r="B111" s="4" t="s">
        <f>=HYPERLINK("https://www.rossileiloes.com.br/lote/detalhe/249927", " CABEÇOTE DO MOTOR PERKINS 416")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=HYPERLINK("https://www.rossileiloes.com.br/lote/detalhe/249930", "170")</f>
      </c>
      <c r="B112" s="4" t="s">
        <f>=HYPERLINK("https://www.rossileiloes.com.br/lote/detalhe/249930", " PAR DE BOMBA HIDRAULICA DA ACABADORA DE ASFALTO VOGELE")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=HYPERLINK("https://www.rossileiloes.com.br/lote/detalhe/249939", "171")</f>
      </c>
      <c r="B113" s="4" t="s">
        <f>=HYPERLINK("https://www.rossileiloes.com.br/lote/detalhe/249939", " LOTE COM 4 CORRENTES FG85")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=HYPERLINK("https://www.rossileiloes.com.br/lote/detalhe/249961", "172")</f>
      </c>
      <c r="B114" s="4" t="s">
        <f>=HYPERLINK("https://www.rossileiloes.com.br/lote/detalhe/249961", "[ VÍDEO ] ROLO COMPACTADOR DYNAPAC LR-100")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=HYPERLINK("https://www.rossileiloes.com.br/lote/detalhe/249938", "173")</f>
      </c>
      <c r="B115" s="4" t="s">
        <f>=HYPERLINK("https://www.rossileiloes.com.br/lote/detalhe/249938", "[ VÍDEO ] ROLO COMPACTADOR DE PNEU CP-30")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=HYPERLINK("https://www.rossileiloes.com.br/lote/detalhe/249934", "174")</f>
      </c>
      <c r="B116" s="4" t="s">
        <f>=HYPERLINK("https://www.rossileiloes.com.br/lote/detalhe/249934", " MODULOS CÓD:262-2879, 374-2640, MÓDULO DO PAINEL XCMG, UT0028-104")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=HYPERLINK("https://www.rossileiloes.com.br/lote/detalhe/249935", "175")</f>
      </c>
      <c r="B117" s="4" t="s">
        <f>=HYPERLINK("https://www.rossileiloes.com.br/lote/detalhe/249935", " MODULOS CÓD: MODULO VOLVO 21N6-42101, 239-8320, VOLVO 11986, VOLVO 1145086420DE")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=HYPERLINK("https://www.rossileiloes.com.br/lote/detalhe/249936", "176")</f>
      </c>
      <c r="B118" s="4" t="s">
        <f>=HYPERLINK("https://www.rossileiloes.com.br/lote/detalhe/249936", " MODULO: VOLVO G940")</f>
      </c>
      <c r="C118" s="4" t="inlineStr">
        <is>
          <t>Não vendido</t>
        </is>
      </c>
      <c r="D118" s="4" t="inlineStr">
        <is>
          <t>5</t>
        </is>
      </c>
      <c r="E118" s="5" t="inlineStr">
        <is>
          <t>3.000,00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=HYPERLINK("https://www.rossileiloes.com.br/lote/detalhe/249933", "177")</f>
      </c>
      <c r="B119" s="4" t="s">
        <f>=HYPERLINK("https://www.rossileiloes.com.br/lote/detalhe/249933", " MODULOS CÓD: 221-8874, KOMATSU 7835-31-3017, HYUNDAI, 582-6898")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=HYPERLINK("https://www.rossileiloes.com.br/lote/detalhe/249945", "178")</f>
      </c>
      <c r="B120" s="4" t="s">
        <f>=HYPERLINK("https://www.rossileiloes.com.br/lote/detalhe/249945", " BLOCO 3304 NO ESTADO")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=HYPERLINK("https://www.rossileiloes.com.br/lote/detalhe/249944", "179")</f>
      </c>
      <c r="B121" s="4" t="s">
        <f>=HYPERLINK("https://www.rossileiloes.com.br/lote/detalhe/249944", "MOTOR ANTIGO TRATOR DE ESTEIRA D4C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=HYPERLINK("https://www.rossileiloes.com.br/lote/detalhe/249943", "180")</f>
      </c>
      <c r="B122" s="4" t="s">
        <f>=HYPERLINK("https://www.rossileiloes.com.br/lote/detalhe/249943", " CONCHA APLICAÇÃO ESCAVADEIRA JCB JS200")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=HYPERLINK("https://www.rossileiloes.com.br/lote/detalhe/249946", "181")</f>
      </c>
      <c r="B123" s="4" t="s">
        <f>=HYPERLINK("https://www.rossileiloes.com.br/lote/detalhe/249946", " CABINE ESCAVADEIRA JCB JS200")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=HYPERLINK("https://www.rossileiloes.com.br/lote/detalhe/249942", "182")</f>
      </c>
      <c r="B124" s="4" t="s">
        <f>=HYPERLINK("https://www.rossileiloes.com.br/lote/detalhe/249942", " BOMBA HIDRAULICA ESCAVADEIRA CAT 336D")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=HYPERLINK("https://www.rossileiloes.com.br/lote/detalhe/249947", "183")</f>
      </c>
      <c r="B125" s="4" t="s">
        <f>=HYPERLINK("https://www.rossileiloes.com.br/lote/detalhe/249947", "LOTE COM 8 ROLETES TRATOR DE ESTEIRA CAT D6T")</f>
      </c>
      <c r="C125" s="4" t="inlineStr">
        <is>
          <t>Não vendido</t>
        </is>
      </c>
      <c r="D125" s="4" t="inlineStr">
        <is>
          <t>31</t>
        </is>
      </c>
      <c r="E125" s="5" t="inlineStr">
        <is>
          <t>7.200,00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=HYPERLINK("https://www.rossileiloes.com.br/lote/detalhe/249948", "184")</f>
      </c>
      <c r="B126" s="4" t="s">
        <f>=HYPERLINK("https://www.rossileiloes.com.br/lote/detalhe/249948", "RADIADOR ESCAVADEIRA CAT 336D")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=HYPERLINK("https://www.rossileiloes.com.br/lote/detalhe/249949", "185")</f>
      </c>
      <c r="B127" s="4" t="s">
        <f>=HYPERLINK("https://www.rossileiloes.com.br/lote/detalhe/249949", "CABEÇOTE 3066 NO ESTADO")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=HYPERLINK("https://www.rossileiloes.com.br/lote/detalhe/249950", "186")</f>
      </c>
      <c r="B128" s="4" t="s">
        <f>=HYPERLINK("https://www.rossileiloes.com.br/lote/detalhe/249950", "[ VÍDEOS ] ROLO CA15 VA ANO 98")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90.000,00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=HYPERLINK("https://www.rossileiloes.com.br/lote/detalhe/250240", "187")</f>
      </c>
      <c r="B129" s="4" t="s">
        <f>=HYPERLINK("https://www.rossileiloes.com.br/lote/detalhe/250240", " TRATOR MASSEY FERGUSON 290 ANO 86")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35.000,00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=HYPERLINK("https://www.rossileiloes.com.br/lote/detalhe/249951", "188")</f>
      </c>
      <c r="B130" s="4" t="s">
        <f>=HYPERLINK("https://www.rossileiloes.com.br/lote/detalhe/249951", " ESCAVADEIRA POCLAIN LC80 ANO 82")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=HYPERLINK("https://www.rossileiloes.com.br/lote/detalhe/249952", "189")</f>
      </c>
      <c r="B131" s="4" t="s">
        <f>=HYPERLINK("https://www.rossileiloes.com.br/lote/detalhe/249952", " ESCAVADEIRA ZOOMLION DE 6 TON ANO 2011")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90.000,00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=HYPERLINK("https://www.rossileiloes.com.br/lote/detalhe/249953", "190")</f>
      </c>
      <c r="B132" s="4" t="s">
        <f>=HYPERLINK("https://www.rossileiloes.com.br/lote/detalhe/249953", " EMPILHADEIRA KOMATSU 25 TON MOTOR CUMMINS ANO 82")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100.000,00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=HYPERLINK("https://www.rossileiloes.com.br/lote/detalhe/250238", "191")</f>
      </c>
      <c r="B133" s="4" t="s">
        <f>=HYPERLINK("https://www.rossileiloes.com.br/lote/detalhe/250238", " RETRO ESCAVADEIRA CAT 416E ANO 2016")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=HYPERLINK("https://www.rossileiloes.com.br/lote/detalhe/249954", "192")</f>
      </c>
      <c r="B134" s="4" t="s">
        <f>=HYPERLINK("https://www.rossileiloes.com.br/lote/detalhe/249954", "[ VÍDEO ]  PÁ CARREGADEIRA 941A")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=HYPERLINK("https://www.rossileiloes.com.br/lote/detalhe/250239", "193")</f>
      </c>
      <c r="B135" s="4" t="s">
        <f>=HYPERLINK("https://www.rossileiloes.com.br/lote/detalhe/250239", "ESCAVADEIRA CAT 320C ANO 2003")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80.000,00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=HYPERLINK("https://www.rossileiloes.com.br/lote/detalhe/249955", "194")</f>
      </c>
      <c r="B136" s="4" t="s">
        <f>=HYPERLINK("https://www.rossileiloes.com.br/lote/detalhe/249955", "ROLO CA 15P ANO 92")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=HYPERLINK("https://www.rossileiloes.com.br/lote/detalhe/249956", "195")</f>
      </c>
      <c r="B137" s="4" t="s">
        <f>=HYPERLINK("https://www.rossileiloes.com.br/lote/detalhe/249956", "ROLO CA 15 LISO ANO 92")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70.000,00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=HYPERLINK("https://www.rossileiloes.com.br/lote/detalhe/249957", "196")</f>
      </c>
      <c r="B138" s="4" t="s">
        <f>=HYPERLINK("https://www.rossileiloes.com.br/lote/detalhe/249957", "VASSOURA CAT ANO 2011")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=HYPERLINK("https://www.rossileiloes.com.br/lote/detalhe/249958", "197")</f>
      </c>
      <c r="B139" s="4" t="s">
        <f>=HYPERLINK("https://www.rossileiloes.com.br/lote/detalhe/249958", "COROA E PINHÃO DO REDUTOR D8K")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2026-06-27T13:55:53.00Z</dcterms:created>
  <dc:creator>Tellks Tecnologia</dc:creator>
  <cp:revision>0</cp:revision>
</cp:coreProperties>
</file>