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=HYPERLINK("https://www.rossileiloes.com.br/lote/detalhe/247535", "000")</f>
      </c>
      <c r="B11" s="4" t="s">
        <f>=HYPERLINK("https://www.rossileiloes.com.br/lote/detalhe/247535", " VW/FUSCA 1300 ANO 1980/1980 – COR BEGE – GASOLINA – DOCUMENTO OK.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6.500,00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=HYPERLINK("https://www.rossileiloes.com.br/lote/detalhe/247536", "002")</f>
      </c>
      <c r="B12" s="4" t="s">
        <f>=HYPERLINK("https://www.rossileiloes.com.br/lote/detalhe/247536", " Equipamento Aquecedor para rolamento , marca Jamo modelo Jm 50 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=HYPERLINK("https://www.rossileiloes.com.br/lote/detalhe/247537", "003")</f>
      </c>
      <c r="B13" s="4" t="s">
        <f>=HYPERLINK("https://www.rossileiloes.com.br/lote/detalhe/247537", " Cafeteiras industriais elétricas, sendo 3 peças com capacidade 5L e 1 peça dupla com capacidade 20L, todas marca Monarcha")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=HYPERLINK("https://www.rossileiloes.com.br/lote/detalhe/247540", "004")</f>
      </c>
      <c r="B14" s="4" t="s">
        <f>=HYPERLINK("https://www.rossileiloes.com.br/lote/detalhe/247540",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=HYPERLINK("https://www.rossileiloes.com.br/lote/detalhe/247539", "005")</f>
      </c>
      <c r="B15" s="4" t="s">
        <f>=HYPERLINK("https://www.rossileiloes.com.br/lote/detalhe/247539",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=HYPERLINK("https://www.rossileiloes.com.br/lote/detalhe/247538", "006")</f>
      </c>
      <c r="B16" s="4" t="s">
        <f>=HYPERLINK("https://www.rossileiloes.com.br/lote/detalhe/247538",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=HYPERLINK("https://www.rossileiloes.com.br/lote/detalhe/247543", "007")</f>
      </c>
      <c r="B17" s="4" t="s">
        <f>=HYPERLINK("https://www.rossileiloes.com.br/lote/detalhe/247543", " Bomba propulsora pneumática modelo 11020")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=HYPERLINK("https://www.rossileiloes.com.br/lote/detalhe/247541", "008")</f>
      </c>
      <c r="B18" s="4" t="s">
        <f>=HYPERLINK("https://www.rossileiloes.com.br/lote/detalhe/247541", " Aprox. 60 kgs Tubos de alumínio. Parede de 3.5 mm x 1.6 m x diâmetro externo 40 mm sendo 58 barras")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=HYPERLINK("https://www.rossileiloes.com.br/lote/detalhe/247637", "009")</f>
      </c>
      <c r="B19" s="4" t="s">
        <f>=HYPERLINK("https://www.rossileiloes.com.br/lote/detalhe/247637", "DISJUNTOR MARCA SCHNEIDER MODELO NW 20H1")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=HYPERLINK("https://www.rossileiloes.com.br/lote/detalhe/247545", "010")</f>
      </c>
      <c r="B20" s="4" t="s">
        <f>=HYPERLINK("https://www.rossileiloes.com.br/lote/detalhe/247545", " Parafusos Aprox 1000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=HYPERLINK("https://www.rossileiloes.com.br/lote/detalhe/247542", "011")</f>
      </c>
      <c r="B21" s="4" t="s">
        <f>=HYPERLINK("https://www.rossileiloes.com.br/lote/detalhe/247542", " Motor Weg , acoplado com duas bombas nas extremidades. sendo; Motor de 75 cv com 1770 rpm.")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=HYPERLINK("https://www.rossileiloes.com.br/lote/detalhe/247548", "012")</f>
      </c>
      <c r="B22" s="4" t="s">
        <f>=HYPERLINK("https://www.rossileiloes.com.br/lote/detalhe/247548", " 09 un. Piso em aço carbono Dimensões 100 cm x 35 cm")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=HYPERLINK("https://www.rossileiloes.com.br/lote/detalhe/247544", "013")</f>
      </c>
      <c r="B23" s="4" t="s">
        <f>=HYPERLINK("https://www.rossileiloes.com.br/lote/detalhe/247544", " Conjunto pronto para montar uma câmara fria contendo: 01 un. condensadora Danfos; 2 portas de inox com dimensões: largura 0,80 cm x 1.80 cm de altura; 01 cortina de ar medindo 1,2m e 02 evaporadores.")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=HYPERLINK("https://www.rossileiloes.com.br/lote/detalhe/247547", "014")</f>
      </c>
      <c r="B24" s="4" t="s">
        <f>=HYPERLINK("https://www.rossileiloes.com.br/lote/detalhe/247547", " Aprox. 200 kgs – Chapa de alumínio xadrez aproximadamente para uso em 30 m quadrados dimensões de 1.00 m x 1.25 m a 3,00m x 1.25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=HYPERLINK("https://www.rossileiloes.com.br/lote/detalhe/247549", "015")</f>
      </c>
      <c r="B25" s="4" t="s">
        <f>=HYPERLINK("https://www.rossileiloes.com.br/lote/detalhe/247549", " Aprox. 15.000 kg de vários perfil em aço carbono (tubos , vigas ,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=HYPERLINK("https://www.rossileiloes.com.br/lote/detalhe/247550", "016")</f>
      </c>
      <c r="B26" s="4" t="s">
        <f>=HYPERLINK("https://www.rossileiloes.com.br/lote/detalhe/247550", " Motor WEG. 40 cv 1770 rpm ( 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=HYPERLINK("https://www.rossileiloes.com.br/lote/detalhe/247556", "017")</f>
      </c>
      <c r="B27" s="4" t="s">
        <f>=HYPERLINK("https://www.rossileiloes.com.br/lote/detalhe/247556", " 02 unidades - Compressor Danfos modelo NOSH120A9ALC")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=HYPERLINK("https://www.rossileiloes.com.br/lote/detalhe/247552", "018")</f>
      </c>
      <c r="B28" s="4" t="s">
        <f>=HYPERLINK("https://www.rossileiloes.com.br/lote/detalhe/247552", " 05 unidades - Motor/ bomba centrifuga em aço inoxidável com motor Weg 3CV vazao 10 m/ 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=HYPERLINK("https://www.rossileiloes.com.br/lote/detalhe/247546", "019")</f>
      </c>
      <c r="B29" s="4" t="s">
        <f>=HYPERLINK("https://www.rossileiloes.com.br/lote/detalhe/247546", " Motor/ Bomba centrifuga em aco inoxidável com motor Weg 6 CV vazão 20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=HYPERLINK("https://www.rossileiloes.com.br/lote/detalhe/247554", "020")</f>
      </c>
      <c r="B30" s="4" t="s">
        <f>=HYPERLINK("https://www.rossileiloes.com.br/lote/detalhe/247554", " Motor/ bomba centrifuga de inox com motor Weg 10 cv vazão 30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=HYPERLINK("https://www.rossileiloes.com.br/lote/detalhe/247551", "021")</f>
      </c>
      <c r="B31" s="4" t="s">
        <f>=HYPERLINK("https://www.rossileiloes.com.br/lote/detalhe/247551",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=HYPERLINK("https://www.rossileiloes.com.br/lote/detalhe/247638", "022")</f>
      </c>
      <c r="B32" s="4" t="s">
        <f>=HYPERLINK("https://www.rossileiloes.com.br/lote/detalhe/247638", "DISJUNTOR MARCA SCHNEIDER MODELO MVS08N")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=HYPERLINK("https://www.rossileiloes.com.br/lote/detalhe/247555", "023")</f>
      </c>
      <c r="B33" s="4" t="s">
        <f>=HYPERLINK("https://www.rossileiloes.com.br/lote/detalhe/247555", " Motor Weg 15 CV 3525 rpm. Sem uso. À prova de explosão")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=HYPERLINK("https://www.rossileiloes.com.br/lote/detalhe/247567", "024")</f>
      </c>
      <c r="B34" s="4" t="s">
        <f>=HYPERLINK("https://www.rossileiloes.com.br/lote/detalhe/247567", " Exaustor diâmetro de saída com 16 cm acoplado com motor de 7.5 CV. 3530 rpm ( marca VOGES).")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=HYPERLINK("https://www.rossileiloes.com.br/lote/detalhe/247557", "025")</f>
      </c>
      <c r="B35" s="4" t="s">
        <f>=HYPERLINK("https://www.rossileiloes.com.br/lote/detalhe/247557", " Calandra para perfis de chapa")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=HYPERLINK("https://www.rossileiloes.com.br/lote/detalhe/247553", "027")</f>
      </c>
      <c r="B36" s="4" t="s">
        <f>=HYPERLINK("https://www.rossileiloes.com.br/lote/detalhe/247553", " Eixos roscados sendo 18 pçs ( diâmetro 38mm x 1.15 m ) e 10 pcs (diâmetro 44 mm x 2.15 m ). Galvanizados. Total aprox. 500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=HYPERLINK("https://www.rossileiloes.com.br/lote/detalhe/247563", "028")</f>
      </c>
      <c r="B37" s="4" t="s">
        <f>=HYPERLINK("https://www.rossileiloes.com.br/lote/detalhe/247563", " Lavador de pecas dimensões do tanque 1.3m x 0,50m com moto/ bomba e reservatório inferior")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=HYPERLINK("https://www.rossileiloes.com.br/lote/detalhe/247565", "030")</f>
      </c>
      <c r="B38" s="4" t="s">
        <f>=HYPERLINK("https://www.rossileiloes.com.br/lote/detalhe/247565", " 3 bebedouros sendo 2 marca Brastemp e 1 IBBL")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=HYPERLINK("https://www.rossileiloes.com.br/lote/detalhe/247558", "031")</f>
      </c>
      <c r="B39" s="4" t="s">
        <f>=HYPERLINK("https://www.rossileiloes.com.br/lote/detalhe/247558", " 02 un. ( aprox.80 kgs) radiadores de uso em motores de geradores")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=HYPERLINK("https://www.rossileiloes.com.br/lote/detalhe/247575", "032")</f>
      </c>
      <c r="B40" s="4" t="s">
        <f>=HYPERLINK("https://www.rossileiloes.com.br/lote/detalhe/247575", " 13 un. carrinhos ( azul 5 un. e galvanizados 8 un.) - azuis com 90 cm de altura x 0,50 cm largura x 0,90 cm de comprimento; galvanizados com 3 plataformas na dimensão de 1,10 cm altura x 1,00 cm de comp x 0,60 cm largura.")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=HYPERLINK("https://www.rossileiloes.com.br/lote/detalhe/247559", "033")</f>
      </c>
      <c r="B41" s="4" t="s">
        <f>=HYPERLINK("https://www.rossileiloes.com.br/lote/detalhe/247559", " 05 carrinhos e aço carbono e em aço inoxidável para transportar cilindros")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=HYPERLINK("https://www.rossileiloes.com.br/lote/detalhe/247593", "035")</f>
      </c>
      <c r="B42" s="4" t="s">
        <f>=HYPERLINK("https://www.rossileiloes.com.br/lote/detalhe/247593",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=HYPERLINK("https://www.rossileiloes.com.br/lote/detalhe/247574", "036")</f>
      </c>
      <c r="B43" s="4" t="s">
        <f>=HYPERLINK("https://www.rossileiloes.com.br/lote/detalhe/247574",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=HYPERLINK("https://www.rossileiloes.com.br/lote/detalhe/247583", "037")</f>
      </c>
      <c r="B44" s="4" t="s">
        <f>=HYPERLINK("https://www.rossileiloes.com.br/lote/detalhe/247583", " Caldeirão a gás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=HYPERLINK("https://www.rossileiloes.com.br/lote/detalhe/247561", "038")</f>
      </c>
      <c r="B45" s="4" t="s">
        <f>=HYPERLINK("https://www.rossileiloes.com.br/lote/detalhe/247561", " Esteira estrutura em alumínio largura 0,80 m x 3.5 m comprimento com motor para acionamento.")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=HYPERLINK("https://www.rossileiloes.com.br/lote/detalhe/247589", "039")</f>
      </c>
      <c r="B46" s="4" t="s">
        <f>=HYPERLINK("https://www.rossileiloes.com.br/lote/detalhe/247589", " Guarita em fibra de vidro dimensões 1.0 m x 1m x altura de 2m")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=HYPERLINK("https://www.rossileiloes.com.br/lote/detalhe/247579", "040")</f>
      </c>
      <c r="B47" s="4" t="s">
        <f>=HYPERLINK("https://www.rossileiloes.com.br/lote/detalhe/247579", " Grades de aço para fechamento industrial sendo as maiores 22 pcs com dimensões : largura 1 m x altura 2.2 m e menores 13 pcs dimensões : 1,0 x 1,0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=HYPERLINK("https://www.rossileiloes.com.br/lote/detalhe/247573", "042")</f>
      </c>
      <c r="B48" s="4" t="s">
        <f>=HYPERLINK("https://www.rossileiloes.com.br/lote/detalhe/247573", " 02 unidades – Container plásticos sendo: azul nas dimensões altura 90 cm x 1.2 m x 80 cm e laranja altura 90 cm x 1.4 mx 80 cm")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=HYPERLINK("https://www.rossileiloes.com.br/lote/detalhe/247588", "043")</f>
      </c>
      <c r="B49" s="4" t="s">
        <f>=HYPERLINK("https://www.rossileiloes.com.br/lote/detalhe/247588", " Compressor de ar pressão máxima 400 LB")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=HYPERLINK("https://www.rossileiloes.com.br/lote/detalhe/247571", "046")</f>
      </c>
      <c r="B50" s="4" t="s">
        <f>=HYPERLINK("https://www.rossileiloes.com.br/lote/detalhe/247571", " Esteira estrutura de alumínio com largura de 70 cm x 1.5 m com motor 1/2 CV 1560 rpm")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=HYPERLINK("https://www.rossileiloes.com.br/lote/detalhe/247595", "047")</f>
      </c>
      <c r="B51" s="4" t="s">
        <f>=HYPERLINK("https://www.rossileiloes.com.br/lote/detalhe/247595", " 01 un. Balança de 500 kgs mecânica")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=HYPERLINK("https://www.rossileiloes.com.br/lote/detalhe/247562", "050")</f>
      </c>
      <c r="B52" s="4" t="s">
        <f>=HYPERLINK("https://www.rossileiloes.com.br/lote/detalhe/247562", " Caçamba de 5 m. ( Necessário trocar o fundo)")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=HYPERLINK("https://www.rossileiloes.com.br/lote/detalhe/247577", "051")</f>
      </c>
      <c r="B53" s="4" t="s">
        <f>=HYPERLINK("https://www.rossileiloes.com.br/lote/detalhe/247577", " Escada de alumínio com 18 degraus altura de 6m ( aprox 80 kgs)")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=HYPERLINK("https://www.rossileiloes.com.br/lote/detalhe/247566", "052")</f>
      </c>
      <c r="B54" s="4" t="s">
        <f>=HYPERLINK("https://www.rossileiloes.com.br/lote/detalhe/247566", " Fritadeira elétrica")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=HYPERLINK("https://www.rossileiloes.com.br/lote/detalhe/247578", "053")</f>
      </c>
      <c r="B55" s="4" t="s">
        <f>=HYPERLINK("https://www.rossileiloes.com.br/lote/detalhe/247578", " 03 uni. Pia de inox - Dimensão 2.3 m x 60 cm, Dimensão 3.5 m x 70 cm e Dimensão 2.3 x 70 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=HYPERLINK("https://www.rossileiloes.com.br/lote/detalhe/247586", "054")</f>
      </c>
      <c r="B56" s="4" t="s">
        <f>=HYPERLINK("https://www.rossileiloes.com.br/lote/detalhe/247586", " Batedeira marca G.Paniz com panela de inox capacidade aprox 35 lts")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=HYPERLINK("https://www.rossileiloes.com.br/lote/detalhe/247582", "055")</f>
      </c>
      <c r="B57" s="4" t="s">
        <f>=HYPERLINK("https://www.rossileiloes.com.br/lote/detalhe/247582", " 03 uni. Pia de inox - Dimensão 4,4m x 70 cm, Dimensão 2,8m x 72 cm e Dimensão 2,8m x 60 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=HYPERLINK("https://www.rossileiloes.com.br/lote/detalhe/247564", "056")</f>
      </c>
      <c r="B58" s="4" t="s">
        <f>=HYPERLINK("https://www.rossileiloes.com.br/lote/detalhe/247564", " Fogão industrial 4 bocas")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=HYPERLINK("https://www.rossileiloes.com.br/lote/detalhe/247587", "058")</f>
      </c>
      <c r="B59" s="4" t="s">
        <f>=HYPERLINK("https://www.rossileiloes.com.br/lote/detalhe/247587", " Tanque de lavagem dimensões 58 x 70 x 60 cm profundidade")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=HYPERLINK("https://www.rossileiloes.com.br/lote/detalhe/247560", "059")</f>
      </c>
      <c r="B60" s="4" t="s">
        <f>=HYPERLINK("https://www.rossileiloes.com.br/lote/detalhe/247560", " Tanque para lavagem de pecas com declive dimensões 1.5 m x 50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=HYPERLINK("https://www.rossileiloes.com.br/lote/detalhe/247585", "062")</f>
      </c>
      <c r="B61" s="4" t="s">
        <f>=HYPERLINK("https://www.rossileiloes.com.br/lote/detalhe/247585", " Mesa para lavagem de pecas em aço inoxidável dimensões 1,00 x 1,00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=HYPERLINK("https://www.rossileiloes.com.br/lote/detalhe/247576", "064")</f>
      </c>
      <c r="B62" s="4" t="s">
        <f>=HYPERLINK("https://www.rossileiloes.com.br/lote/detalhe/247576", " Fogão industrial 6 bocas em aço carbono ( necessita reparo)")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=HYPERLINK("https://www.rossileiloes.com.br/lote/detalhe/247580", "065")</f>
      </c>
      <c r="B63" s="4" t="s">
        <f>=HYPERLINK("https://www.rossileiloes.com.br/lote/detalhe/247580", " 04 un. frezers – 2 horizontais e 2 verticais")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=HYPERLINK("https://www.rossileiloes.com.br/lote/detalhe/247581", "066")</f>
      </c>
      <c r="B64" s="4" t="s">
        <f>=HYPERLINK("https://www.rossileiloes.com.br/lote/detalhe/247581", " Moinho para plástico marca "Rone"..com boca de 25 cm x 30 cm acompanha um conj de faca extra")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=HYPERLINK("https://www.rossileiloes.com.br/lote/detalhe/247610", "067")</f>
      </c>
      <c r="B65" s="4" t="s">
        <f>=HYPERLINK("https://www.rossileiloes.com.br/lote/detalhe/247610", " Aprox. 56 un. Caixa metálica dimensões aproximadas : 70 cm cx 90 cm x 65 cm altura.")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=HYPERLINK("https://www.rossileiloes.com.br/lote/detalhe/247590", "069")</f>
      </c>
      <c r="B66" s="4" t="s">
        <f>=HYPERLINK("https://www.rossileiloes.com.br/lote/detalhe/247590", " Mesa para lavagem sendo a estrutura de alumínio, Dimensões 1m x 1.8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=HYPERLINK("https://www.rossileiloes.com.br/lote/detalhe/247572", "071")</f>
      </c>
      <c r="B67" s="4" t="s">
        <f>=HYPERLINK("https://www.rossileiloes.com.br/lote/detalhe/247572", " Aprox. 18 un. Caixa metálica industrial dimensões diversas -  82 cm x 1,00 m x 0,50 profundidade  e 82 x 1.2 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=HYPERLINK("https://www.rossileiloes.com.br/lote/detalhe/247597", "072")</f>
      </c>
      <c r="B68" s="4" t="s">
        <f>=HYPERLINK("https://www.rossileiloes.com.br/lote/detalhe/247597", " 04 un. Pallet de contenção para 4 tambores")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=HYPERLINK("https://www.rossileiloes.com.br/lote/detalhe/247570", "076")</f>
      </c>
      <c r="B69" s="4" t="s">
        <f>=HYPERLINK("https://www.rossileiloes.com.br/lote/detalhe/247570", " Aprox. 29 un. Prateleiras 2.6 alt .com bandejas de 33 cm x 1,00 ( 7 a 9 bandejas)")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=HYPERLINK("https://www.rossileiloes.com.br/lote/detalhe/247598", "077")</f>
      </c>
      <c r="B70" s="4" t="s">
        <f>=HYPERLINK("https://www.rossileiloes.com.br/lote/detalhe/247598", " 12 un. Prateleiras com 2.1 m de altura com 5 bandejas de 39 cm x 92 cm")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=HYPERLINK("https://www.rossileiloes.com.br/lote/detalhe/247568", "078")</f>
      </c>
      <c r="B71" s="4" t="s">
        <f>=HYPERLINK("https://www.rossileiloes.com.br/lote/detalhe/247568", " 09 un. Prateleiras altura 2,00 m , 7 bandejas de 30 cm x 92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=HYPERLINK("https://www.rossileiloes.com.br/lote/detalhe/247596", "080")</f>
      </c>
      <c r="B72" s="4" t="s">
        <f>=HYPERLINK("https://www.rossileiloes.com.br/lote/detalhe/247596", " Aprox. 2.000 un. Caixas plásticas organizadoras tamanhos dvs. Sendo; nº4 - 200 pçs, nº5 - 250 pçs, nº6 - 1.300 pçs, nº7 - 120pçs e nº 8 - 150 pçs.")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=HYPERLINK("https://www.rossileiloes.com.br/lote/detalhe/247599", "081")</f>
      </c>
      <c r="B73" s="4" t="s">
        <f>=HYPERLINK("https://www.rossileiloes.com.br/lote/detalhe/247599", " Aprox. 800 un. pedras sextavadas – peso por un. 16kg - sendo utilizado 12 pçs/ m quadrado")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=HYPERLINK("https://www.rossileiloes.com.br/lote/detalhe/247602", "088")</f>
      </c>
      <c r="B74" s="4" t="s">
        <f>=HYPERLINK("https://www.rossileiloes.com.br/lote/detalhe/247602", " Aprox. pçs. Abraçadeira em aço Inox e 8 válvulas em aço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=HYPERLINK("https://www.rossileiloes.com.br/lote/detalhe/247604", "091")</f>
      </c>
      <c r="B75" s="4" t="s">
        <f>=HYPERLINK("https://www.rossileiloes.com.br/lote/detalhe/247604", " Equipamentos diversos ( catraca, relógio de ponto 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=HYPERLINK("https://www.rossileiloes.com.br/lote/detalhe/247605", "092")</f>
      </c>
      <c r="B76" s="4" t="s">
        <f>=HYPERLINK("https://www.rossileiloes.com.br/lote/detalhe/247605", " 07 un. portas em alumínio diversas")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=HYPERLINK("https://www.rossileiloes.com.br/lote/detalhe/247603", "093")</f>
      </c>
      <c r="B77" s="4" t="s">
        <f>=HYPERLINK("https://www.rossileiloes.com.br/lote/detalhe/247603", " 02 un. Armário medidas 1.45 largura x 2 m de altura x 52 cm profundidade. sendo com 24 gavetas dimensões largura 45 cm x 50 cm profundidade e 20 cm profundidade")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=HYPERLINK("https://www.rossileiloes.com.br/lote/detalhe/247600", "094")</f>
      </c>
      <c r="B78" s="4" t="s">
        <f>=HYPERLINK("https://www.rossileiloes.com.br/lote/detalhe/247600", " 10 un. Caixa para instalacão elétrica")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=HYPERLINK("https://www.rossileiloes.com.br/lote/detalhe/247592", "095")</f>
      </c>
      <c r="B79" s="4" t="s">
        <f>=HYPERLINK("https://www.rossileiloes.com.br/lote/detalhe/247592", " Maquina de solda")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=HYPERLINK("https://www.rossileiloes.com.br/lote/detalhe/247606", "099")</f>
      </c>
      <c r="B80" s="4" t="s">
        <f>=HYPERLINK("https://www.rossileiloes.com.br/lote/detalhe/247606", " 02 un. Escadas em alumínio altura 3.2 m ( 2 unidades sendo uma montada e outra desmontada)")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=HYPERLINK("https://www.rossileiloes.com.br/lote/detalhe/247601", "100")</f>
      </c>
      <c r="B81" s="4" t="s">
        <f>=HYPERLINK("https://www.rossileiloes.com.br/lote/detalhe/247601", " Container de 20 pés")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=HYPERLINK("https://www.rossileiloes.com.br/lote/detalhe/247612", "105")</f>
      </c>
      <c r="B82" s="4" t="s">
        <f>=HYPERLINK("https://www.rossileiloes.com.br/lote/detalhe/247612", " 03 unidades Transformador a seco")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=HYPERLINK("https://www.rossileiloes.com.br/lote/detalhe/247629", "107")</f>
      </c>
      <c r="B83" s="4" t="s">
        <f>=HYPERLINK("https://www.rossileiloes.com.br/lote/detalhe/247629", " Escada com 20 degraus altura 6.1 mts x largura 1.9 mts ( com uma parte adicional de 1.7 mts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=HYPERLINK("https://www.rossileiloes.com.br/lote/detalhe/247628", "108")</f>
      </c>
      <c r="B84" s="4" t="s">
        <f>=HYPERLINK("https://www.rossileiloes.com.br/lote/detalhe/247628", " Conjunto para corte de maçarico contendo um P45 GLP , tubo de oxigênio 7 mts³ , mangueira manômetros e caneta / acompanha carrinho")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=HYPERLINK("https://www.rossileiloes.com.br/lote/detalhe/247611", "110")</f>
      </c>
      <c r="B85" s="4" t="s">
        <f>=HYPERLINK("https://www.rossileiloes.com.br/lote/detalhe/247611", " Aprox. 20 Vigas U aba 2 " x 5" aprox. 400kgs")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=HYPERLINK("https://www.rossileiloes.com.br/lote/detalhe/247635", "111")</f>
      </c>
      <c r="B86" s="4" t="s">
        <f>=HYPERLINK("https://www.rossileiloes.com.br/lote/detalhe/247635", " Bancada de aço com gaveta , altura 90 cm x largura 80 cm x comprimento 2.5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=HYPERLINK("https://www.rossileiloes.com.br/lote/detalhe/247620", "112")</f>
      </c>
      <c r="B87" s="4" t="s">
        <f>=HYPERLINK("https://www.rossileiloes.com.br/lote/detalhe/247620", " 8 UNIDADES , sendo motores , motor- redutor , talha 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=HYPERLINK("https://www.rossileiloes.com.br/lote/detalhe/247614", "113")</f>
      </c>
      <c r="B88" s="4" t="s">
        <f>=HYPERLINK("https://www.rossileiloes.com.br/lote/detalhe/247614", " Portão em ferro altura 2.7 mt x 2.9 largura com uma porta social peso estimado 200 kgs")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=HYPERLINK("https://www.rossileiloes.com.br/lote/detalhe/247618", "114")</f>
      </c>
      <c r="B89" s="4" t="s">
        <f>=HYPERLINK("https://www.rossileiloes.com.br/lote/detalhe/247618", " Placas para aquecimento solar , contendo 49 placas dimensoes 1 mt x 2 mts so tenho as placas( sem uso) marca Prosol (Estrutura metalica para apoio acompanha")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=HYPERLINK("https://www.rossileiloes.com.br/lote/detalhe/247630", "115")</f>
      </c>
      <c r="B90" s="4" t="s">
        <f>=HYPERLINK("https://www.rossileiloes.com.br/lote/detalhe/247630", " 1 Prateleira em aco carbono, ( reforcada) dimensoes altura 1.60 mts x 3.2 mts x 50 cmts")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=HYPERLINK("https://www.rossileiloes.com.br/lote/detalhe/247626", "116")</f>
      </c>
      <c r="B91" s="4" t="s">
        <f>=HYPERLINK("https://www.rossileiloes.com.br/lote/detalhe/247626", " Impressora (blotter)HP design jet 8000 modelo C7780B")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=HYPERLINK("https://www.rossileiloes.com.br/lote/detalhe/247621", "117")</f>
      </c>
      <c r="B92" s="4" t="s">
        <f>=HYPERLINK("https://www.rossileiloes.com.br/lote/detalhe/247621", " Amplificador Servo drive marca Fanuc")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=HYPERLINK("https://www.rossileiloes.com.br/lote/detalhe/247623", "118")</f>
      </c>
      <c r="B93" s="4" t="s">
        <f>=HYPERLINK("https://www.rossileiloes.com.br/lote/detalhe/247623", " Sistema motor com redutor e carretinha acionamento com cabo de aço")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=HYPERLINK("https://www.rossileiloes.com.br/lote/detalhe/247619", "119")</f>
      </c>
      <c r="B94" s="4" t="s">
        <f>=HYPERLINK("https://www.rossileiloes.com.br/lote/detalhe/247619", "[ LANCES POR KG ]  Aprox. 100kg - Barras de latão sendo: 13 barras de 15 mm , 3 barras sextavado de 30mm e 1 barra redonda de 35mm .")</f>
      </c>
      <c r="C94" s="4" t="inlineStr">
        <is>
          <t>Não vendido</t>
        </is>
      </c>
      <c r="D94" s="4" t="inlineStr">
        <is>
          <t>21</t>
        </is>
      </c>
      <c r="E94" s="5" t="inlineStr">
        <is>
          <t>20,00</t>
        </is>
      </c>
      <c r="F94" s="4" t="inlineStr">
        <is>
          <t>0.50</t>
        </is>
      </c>
    </row>
    <row collapsed="false" customFormat="false" customHeight="false" hidden="false" ht="12.1" outlineLevel="0" r="95">
      <c r="A95" s="5" t="s">
        <f>=HYPERLINK("https://www.rossileiloes.com.br/lote/detalhe/247632", "120")</f>
      </c>
      <c r="B95" s="4" t="s">
        <f>=HYPERLINK("https://www.rossileiloes.com.br/lote/detalhe/247632", " 02 unidades Maquinas seladoras para embalagens plásticas")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=HYPERLINK("https://www.rossileiloes.com.br/lote/detalhe/247622", "121")</f>
      </c>
      <c r="B96" s="4" t="s">
        <f>=HYPERLINK("https://www.rossileiloes.com.br/lote/detalhe/247622", " Motor Weg ( novo ) 7.5 CV 1740 rpm")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=HYPERLINK("https://www.rossileiloes.com.br/lote/detalhe/247615", "123")</f>
      </c>
      <c r="B97" s="4" t="s">
        <f>=HYPERLINK("https://www.rossileiloes.com.br/lote/detalhe/247615", " Aprox. 680 kg –  TARUGOS Aço 4140 dimensões diâmetro 5 " x 16 " ( pesa 37 kg)")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2.100,00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=HYPERLINK("https://www.rossileiloes.com.br/lote/detalhe/247613", "124")</f>
      </c>
      <c r="B98" s="4" t="s">
        <f>=HYPERLINK("https://www.rossileiloes.com.br/lote/detalhe/247613", " Portico sem a talha braco aprox 4mts para 800kgs")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=HYPERLINK("https://www.rossileiloes.com.br/lote/detalhe/247617", "126")</f>
      </c>
      <c r="B99" s="4" t="s">
        <f>=HYPERLINK("https://www.rossileiloes.com.br/lote/detalhe/247617", " Aprox. 350pçs. Pedras sextavadas de 30 cmts altura de 10 cmts")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=HYPERLINK("https://www.rossileiloes.com.br/lote/detalhe/247631", "127")</f>
      </c>
      <c r="B100" s="4" t="s">
        <f>=HYPERLINK("https://www.rossileiloes.com.br/lote/detalhe/247631", " 19 pçs. Valvulas de aco inox marca SPX")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=HYPERLINK("https://www.rossileiloes.com.br/lote/detalhe/247627", "128")</f>
      </c>
      <c r="B101" s="4" t="s">
        <f>=HYPERLINK("https://www.rossileiloes.com.br/lote/detalhe/247627", " Braco articulado com pe direito de poste de 3 mts diametro 30cmts")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=HYPERLINK("https://www.rossileiloes.com.br/lote/detalhe/247624", "129")</f>
      </c>
      <c r="B102" s="4" t="s">
        <f>=HYPERLINK("https://www.rossileiloes.com.br/lote/detalhe/247624", " 2 Portões largura 3 mts x altura 1.8 mts...armação em tubo quadrado e tela galvanizada")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=HYPERLINK("https://www.rossileiloes.com.br/lote/detalhe/247633", "131")</f>
      </c>
      <c r="B103" s="4" t="s">
        <f>=HYPERLINK("https://www.rossileiloes.com.br/lote/detalhe/247633", " Carrinho para oxigênio ou afins")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=HYPERLINK("https://www.rossileiloes.com.br/lote/detalhe/247634", "132")</f>
      </c>
      <c r="B104" s="4" t="s">
        <f>=HYPERLINK("https://www.rossileiloes.com.br/lote/detalhe/247634", " 12 unidades Corrimão de inox tubular comprimento aprox. 3 mts")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=HYPERLINK("https://www.rossileiloes.com.br/lote/detalhe/247625", "133")</f>
      </c>
      <c r="B105" s="4" t="s">
        <f>=HYPERLINK("https://www.rossileiloes.com.br/lote/detalhe/247625", " 02 unidades Coifas em aco inox, Dimensoes quadrado de 2 mts com furo de saida com diâmetro 60 cmts . ( resistente)")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1.750,00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=HYPERLINK("https://www.rossileiloes.com.br/lote/detalhe/247616", "134")</f>
      </c>
      <c r="B106" s="4" t="s">
        <f>=HYPERLINK("https://www.rossileiloes.com.br/lote/detalhe/247616", " Portao de ferro dimensao: comprimento 2.1x altura 2.1 mts com dois rodízios peso")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=HYPERLINK("https://www.rossileiloes.com.br/lote/detalhe/247636", "135")</f>
      </c>
      <c r="B107" s="4" t="s">
        <f>=HYPERLINK("https://www.rossileiloes.com.br/lote/detalhe/247636", "02 unidades hidráulicas Reservatorio 40 x 35 x 50 cmts aproximado")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=HYPERLINK("https://www.rossileiloes.com.br/lote/detalhe/247639", "136")</f>
      </c>
      <c r="B108" s="4" t="s">
        <f>=HYPERLINK("https://www.rossileiloes.com.br/lote/detalhe/247639", "BOMBA HIDRÁULICA - POWER TEAM MOD. PQ 120 SERIES  - ACOMPANHA 6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=HYPERLINK("https://www.rossileiloes.com.br/lote/detalhe/247640", "137")</f>
      </c>
      <c r="B109" s="4" t="s">
        <f>=HYPERLINK("https://www.rossileiloes.com.br/lote/detalhe/247640", "INVERSOR DE FREQUENCIA WEG  CFW 700  22v")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=HYPERLINK("https://www.rossileiloes.com.br/lote/detalhe/247641", "138")</f>
      </c>
      <c r="B110" s="4" t="s">
        <f>=HYPERLINK("https://www.rossileiloes.com.br/lote/detalhe/247641", "EMBUTIDORA METALOGRAFICA")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=HYPERLINK("https://www.rossileiloes.com.br/lote/detalhe/247642", "139")</f>
      </c>
      <c r="B111" s="4" t="s">
        <f>=HYPERLINK("https://www.rossileiloes.com.br/lote/detalhe/247642", "EMGATE")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=HYPERLINK("https://www.rossileiloes.com.br/lote/detalhe/247643", "141")</f>
      </c>
      <c r="B112" s="4" t="s">
        <f>=HYPERLINK("https://www.rossileiloes.com.br/lote/detalhe/247643", "02 UNI. MODULOS DE BATERIA")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=HYPERLINK("https://www.rossileiloes.com.br/lote/detalhe/247644", "142")</f>
      </c>
      <c r="B113" s="4" t="s">
        <f>=HYPERLINK("https://www.rossileiloes.com.br/lote/detalhe/247644", "ESCADA DE FERRO DE ALUMÍNIO ALTURA 1,2 MTS X  ,070 LARGURA")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=HYPERLINK("https://www.rossileiloes.com.br/lote/detalhe/247645", "143")</f>
      </c>
      <c r="B114" s="4" t="s">
        <f>=HYPERLINK("https://www.rossileiloes.com.br/lote/detalhe/247645", "02 CONTAINER PLASTICOS ( VERMELHO E AZUL)")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=HYPERLINK("https://www.rossileiloes.com.br/lote/detalhe/247646", "144")</f>
      </c>
      <c r="B115" s="4" t="s">
        <f>=HYPERLINK("https://www.rossileiloes.com.br/lote/detalhe/247646", "LIXADEIRA DE CINTA")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=HYPERLINK("https://www.rossileiloes.com.br/lote/detalhe/249276", "145")</f>
      </c>
      <c r="B116" s="4" t="s">
        <f>=HYPERLINK("https://www.rossileiloes.com.br/lote/detalhe/249276", " AFIADORA MARCA SULAMERICA MODELO APFU 400 ANO 1985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15.000,00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=HYPERLINK("https://www.rossileiloes.com.br/lote/detalhe/249274", "146")</f>
      </c>
      <c r="B117" s="4" t="s">
        <f>=HYPERLINK("https://www.rossileiloes.com.br/lote/detalhe/249274", " GUINCHO HIDRÁULICO")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=HYPERLINK("https://www.rossileiloes.com.br/lote/detalhe/249275", "147")</f>
      </c>
      <c r="B118" s="4" t="s">
        <f>=HYPERLINK("https://www.rossileiloes.com.br/lote/detalhe/249275", " CARRINHO PORTA FERRAMENTAS COM RODIZIOS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=HYPERLINK("https://www.rossileiloes.com.br/lote/detalhe/249278", "148")</f>
      </c>
      <c r="B119" s="4" t="s">
        <f>=HYPERLINK("https://www.rossileiloes.com.br/lote/detalhe/249278", " 02 UN. MANCAIS")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=HYPERLINK("https://www.rossileiloes.com.br/lote/detalhe/249273", "149")</f>
      </c>
      <c r="B120" s="4" t="s">
        <f>=HYPERLINK("https://www.rossileiloes.com.br/lote/detalhe/249273", " MESA EM AÇO CARBONO DIMENSÕES 1.7MTS X 0,70MTS COM GAVETA")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=HYPERLINK("https://www.rossileiloes.com.br/lote/detalhe/249279", "150")</f>
      </c>
      <c r="B121" s="4" t="s">
        <f>=HYPERLINK("https://www.rossileiloes.com.br/lote/detalhe/249279", " 02 UN GRIFOS NUMERO 18 E 24 - GEDORE")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=HYPERLINK("https://www.rossileiloes.com.br/lote/detalhe/249272", "151")</f>
      </c>
      <c r="B122" s="4" t="s">
        <f>=HYPERLINK("https://www.rossileiloes.com.br/lote/detalhe/249272", " 02 UN CAPACETES PARA TRABALHO DE AMBIENTE DE JATEMAENTO")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=HYPERLINK("https://www.rossileiloes.com.br/lote/detalhe/249277", "152")</f>
      </c>
      <c r="B123" s="4" t="s">
        <f>=HYPERLINK("https://www.rossileiloes.com.br/lote/detalhe/249277", " Aprox. 680 kg – Aço 4140 dimensões diâmetro 5 " x 16 " ( pesa 37 kg)")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=HYPERLINK("https://www.rossileiloes.com.br/lote/detalhe/249346", "153")</f>
      </c>
      <c r="B124" s="4" t="s">
        <f>=HYPERLINK("https://www.rossileiloes.com.br/lote/detalhe/249346", "CARRINHO SUPORTE PARA COLETA DE LIXO")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=HYPERLINK("https://www.rossileiloes.com.br/lote/detalhe/249347", "154")</f>
      </c>
      <c r="B125" s="4" t="s">
        <f>=HYPERLINK("https://www.rossileiloes.com.br/lote/detalhe/249347", "03 UN. CAIXAS METÁLICAS DIMENSÕES 1,0 MTS X 90 CMTS X 70 CMTS ALTURA  - COM TAMPA LATERAL")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=HYPERLINK("https://www.rossileiloes.com.br/lote/detalhe/249348", "155")</f>
      </c>
      <c r="B126" s="4" t="s">
        <f>=HYPERLINK("https://www.rossileiloes.com.br/lote/detalhe/249348", "05 UN. CAIXAS METALICAS DIMENSÕES 1,20 X 1,0 X 0,90 CMTS ALTURA  - ABERTURA EM UMA DAS FACES")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0.01</t>
        </is>
      </c>
    </row>
    <row collapsed="false" customFormat="false" customHeight="false" hidden="false" ht="12.1" outlineLevel="0" r="127">
      <c r="A127" s="5" t="s">
        <f>=HYPERLINK("https://www.rossileiloes.com.br/lote/detalhe/249448", "156")</f>
      </c>
      <c r="B127" s="4" t="s">
        <f>=HYPERLINK("https://www.rossileiloes.com.br/lote/detalhe/249448", "BARRAS DE ALIMINIO 7 CM X 50 CMTS - TOTAL 55KG - APROX.")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700,00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=HYPERLINK("https://www.rossileiloes.com.br/lote/detalhe/249449", "157")</f>
      </c>
      <c r="B128" s="4" t="s">
        <f>=HYPERLINK("https://www.rossileiloes.com.br/lote/detalhe/249449", "CONTAINER PLÁSTICO - Dimensões 1.7 mt  x comprimento x 1,0 mt de largura com.1.2 de profundidade ( ideal para acondicionar papelao e plastico) Reforcado com duas tampas")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350,00</t>
        </is>
      </c>
      <c r="F128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2026-06-27T11:16:07.00Z</dcterms:created>
  <dc:creator>Tellks Tecnologia</dc:creator>
  <cp:revision>0</cp:revision>
</cp:coreProperties>
</file>