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UK2500, AMAROK, EMPILHAD., CARRETÉIS IRTEC, PNEUS, MAQ. DIVS. ALMOXARIFADO,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=HYPERLINK("https://www.rossileiloes.com.br/lote/detalhe/247350", "001")</f>
      </c>
      <c r="B11" s="4" t="s">
        <f>=HYPERLINK("https://www.rossileiloes.com.br/lote/detalhe/247350", " LOTE COM 26 UM. DE un Rolamentos Diversos.  CONF. RELAÇÃO EM SÍNTESE ANEXO.  NO ESTADO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=HYPERLINK("https://www.rossileiloes.com.br/lote/detalhe/247352", "002")</f>
      </c>
      <c r="B12" s="4" t="s">
        <f>=HYPERLINK("https://www.rossileiloes.com.br/lote/detalhe/247352", " lote com 49 Um. De  FILTROS DIVERSOS. CONF. RELAÇÃO EM SÍNTESE ANEXO.  NO ESTADO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=HYPERLINK("https://www.rossileiloes.com.br/lote/detalhe/247355", "003")</f>
      </c>
      <c r="B13" s="4" t="s">
        <f>=HYPERLINK("https://www.rossileiloes.com.br/lote/detalhe/247355", " LOTE COM:  CORREIAS, BROCAS, CORRENTES, MAT ELÉTRICO, HIDRÁULICO, ETC.  CONF. RELAÇÃO EM SÍNTESE ANEXO.  NO ESTADO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=HYPERLINK("https://www.rossileiloes.com.br/lote/detalhe/247351", "004")</f>
      </c>
      <c r="B14" s="4" t="s">
        <f>=HYPERLINK("https://www.rossileiloes.com.br/lote/detalhe/247351", " Penta Hidro 2014  ANO:  2015 OBS:  Faltando a roda L/E NO ESTADO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=HYPERLINK("https://www.rossileiloes.com.br/lote/detalhe/247353", "005")</f>
      </c>
      <c r="B15" s="4" t="s">
        <f>=HYPERLINK("https://www.rossileiloes.com.br/lote/detalhe/247353", " Plaina Niveladora mod. Robusta-440 ANO:  2016 OBS:  *Sem Pendência NO ESTADO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=HYPERLINK("https://www.rossileiloes.com.br/lote/detalhe/247354", "006")</f>
      </c>
      <c r="B16" s="4" t="s">
        <f>=HYPERLINK("https://www.rossileiloes.com.br/lote/detalhe/247354", " Penta Hidro 2014 -  ANO:  2015 OBS:  *Faltando haste com ponteira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=HYPERLINK("https://www.rossileiloes.com.br/lote/detalhe/247357", "007")</f>
      </c>
      <c r="B17" s="4" t="s">
        <f>=HYPERLINK("https://www.rossileiloes.com.br/lote/detalhe/247357", " Máquina coletora de detrito Rocca - ANO:  2015 OBS:  *Faltando algumas conexões hidráulicas. *Faltando visor de nível do lubrificante NO ESTADO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=HYPERLINK("https://www.rossileiloes.com.br/lote/detalhe/247359", "009")</f>
      </c>
      <c r="B18" s="4" t="s">
        <f>=HYPERLINK("https://www.rossileiloes.com.br/lote/detalhe/247359", " Empilhadeira Clark C25TSU - Empilhadeira autopropulsora Clark mod C25TSU mov a glp - cap 2500kg - Un ANO:  2013 OBS:  apresenta danos no sistema de transmissão, motor e estrutura e elétrica. Dessa forma, não é viável realizar a manutenção necessária para corrigir esses problemas. NO ESTADO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=HYPERLINK("https://www.rossileiloes.com.br/lote/detalhe/247358", "010")</f>
      </c>
      <c r="B19" s="4" t="s">
        <f>=HYPERLINK("https://www.rossileiloes.com.br/lote/detalhe/247358", " Plantadeira Terence T1 - Plantadeira Terence T1 - Un ANO:  2018 OBS:  Em relação às plantadeiras, informo que as mesmas encontram-se em bom estado de uso.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=HYPERLINK("https://www.rossileiloes.com.br/lote/detalhe/247360", "011")</f>
      </c>
      <c r="B20" s="4" t="s">
        <f>=HYPERLINK("https://www.rossileiloes.com.br/lote/detalhe/247360", " Plantadeira Terence T2 - Plantadeira Terence T2 - Un ANO:  2018 OBS:  Em relação às plantadeiras, informo que as mesmas encontram-se em bom estado de uso.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=HYPERLINK("https://www.rossileiloes.com.br/lote/detalhe/247361", "012")</f>
      </c>
      <c r="B21" s="4" t="s">
        <f>=HYPERLINK("https://www.rossileiloes.com.br/lote/detalhe/247361", " Carretel IRTEC combo C110/220A ANO:  2015 OBS:  Equipamento particamente novo. Necessário realizar manutenção/revisão, troca de rolamento, pneus estão vazios e verificar amangueira. NO ESTADO ")</f>
      </c>
      <c r="C21" s="4" t="inlineStr">
        <is>
          <t>Vendido</t>
        </is>
      </c>
      <c r="D21" s="4" t="inlineStr">
        <is>
          <t>23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=HYPERLINK("https://www.rossileiloes.com.br/lote/detalhe/247363", "013")</f>
      </c>
      <c r="B22" s="4" t="s">
        <f>=HYPERLINK("https://www.rossileiloes.com.br/lote/detalhe/247363", " Carretel IRTEC combo C110/220A ANO:  2015 OBS:  Equipamento particamente novo. Necessário realizar manutenção/revisão, troca de rolamento, pneus estão vazios e verificar amangueira. NO ESTADO ")</f>
      </c>
      <c r="C22" s="4" t="inlineStr">
        <is>
          <t>Vendido</t>
        </is>
      </c>
      <c r="D22" s="4" t="inlineStr">
        <is>
          <t>21</t>
        </is>
      </c>
      <c r="E22" s="5" t="inlineStr">
        <is>
          <t>27.000,00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=HYPERLINK("https://www.rossileiloes.com.br/lote/detalhe/247362", "014")</f>
      </c>
      <c r="B23" s="4" t="s">
        <f>=HYPERLINK("https://www.rossileiloes.com.br/lote/detalhe/247362", " Carretel IRTEC combo C110/220A ANO:  2015 OBS:  Equipamento particamente novo. Necessário realizar manutenção/revisão, troca de rolamento, pneus estão vazios e verificar amangueira. NO ESTADO 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=HYPERLINK("https://www.rossileiloes.com.br/lote/detalhe/247365", "015")</f>
      </c>
      <c r="B24" s="4" t="s">
        <f>=HYPERLINK("https://www.rossileiloes.com.br/lote/detalhe/247365", " LOTE COM 28 UNID DE  PNEUS, AROS, KIT REMENDO, ETC.  CONF. RELAÇÃO EM SÍNTESE ANEXO.  NO ESTADO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=HYPERLINK("https://www.rossileiloes.com.br/lote/detalhe/247364", "016")</f>
      </c>
      <c r="B25" s="4" t="s">
        <f>=HYPERLINK("https://www.rossileiloes.com.br/lote/detalhe/247364", " LOTE COM 46 UNID DE:   PNEUS, AROS, KIT REMENDO, ETC.  CONF. RELAÇÃO EM SÍNTESE ANEXO.  NO ESTADO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=HYPERLINK("https://www.rossileiloes.com.br/lote/detalhe/247366", "017")</f>
      </c>
      <c r="B26" s="4" t="s">
        <f>=HYPERLINK("https://www.rossileiloes.com.br/lote/detalhe/247366", " I/VW AMAROK CD 4X4 S     PLAC: POB9198 ANO:  2017 CHASSI:  WV1DD42H0HA022690 RENAVAM: 1131815901 OBS:  O veículo em questão está com o motor danificado e o sistema de freio comprometido. Além disso, possui alguns amassados, arranhões na carroceria e componentes internos e externos quebrados, como r")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=HYPERLINK("https://www.rossileiloes.com.br/lote/detalhe/247367", "018")</f>
      </c>
      <c r="B27" s="4" t="s">
        <f>=HYPERLINK("https://www.rossileiloes.com.br/lote/detalhe/247367", " CAMINHONETE CARGA, I/KIA UK-2500 2.5   - CARROCERIA FECHADA PLACA: POJ9996  ANO: 2017/2018 CHASSI:  9UWSHX76AJN020855 RENAVAM: 1125931571 OBS:   O veículo está baixando óleo do motor- Apresentando perda de potência e falhando - Possui alguns amassados, arranhões - Para choque danificado- Alguma")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53.000,00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2026-06-27T13:55:32.00Z</dcterms:created>
  <dc:creator>Tellks Tecnologia</dc:creator>
  <cp:revision>0</cp:revision>
</cp:coreProperties>
</file>