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=HYPERLINK("https://www.rossileiloes.com.br/lote/detalhe/241055", "001")</f>
      </c>
      <c r="B11" s="4" t="s">
        <f>=HYPERLINK("https://www.rossileiloes.com.br/lote/detalhe/241055",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=HYPERLINK("https://www.rossileiloes.com.br/lote/detalhe/241050", "002")</f>
      </c>
      <c r="B12" s="4" t="s">
        <f>=HYPERLINK("https://www.rossileiloes.com.br/lote/detalhe/241050",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=HYPERLINK("https://www.rossileiloes.com.br/lote/detalhe/241056", "003")</f>
      </c>
      <c r="B13" s="4" t="s">
        <f>=HYPERLINK("https://www.rossileiloes.com.br/lote/detalhe/241056", "[ VÍDEOS ] MOTONIVELADORA FIATALLIS MOD.FG 105 ANO 1998 -  RIPPER TRASEIRO- MOTOR CUMMINS - FREIO A DISCO - ARTICULADA")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=HYPERLINK("https://www.rossileiloes.com.br/lote/detalhe/241052", "004")</f>
      </c>
      <c r="B14" s="4" t="s">
        <f>=HYPERLINK("https://www.rossileiloes.com.br/lote/detalhe/241052",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=HYPERLINK("https://www.rossileiloes.com.br/lote/detalhe/241045", "005")</f>
      </c>
      <c r="B15" s="4" t="s">
        <f>=HYPERLINK("https://www.rossileiloes.com.br/lote/detalhe/241045",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=HYPERLINK("https://www.rossileiloes.com.br/lote/detalhe/241042", "006")</f>
      </c>
      <c r="B16" s="4" t="s">
        <f>=HYPERLINK("https://www.rossileiloes.com.br/lote/detalhe/241042",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=HYPERLINK("https://www.rossileiloes.com.br/lote/detalhe/241685", "007")</f>
      </c>
      <c r="B17" s="4" t="s">
        <f>=HYPERLINK("https://www.rossileiloes.com.br/lote/detalhe/241685", "ROLO COMPACTADOR YTO  ANO 2009 - DUPLA VERSÃO ( LISO / PATA DE CARNEIRO) - MOTOR CUMMINS  TURBINADO - 4 X 4  - PD (TRAÇÃO NO TAMBOR)")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=HYPERLINK("https://www.rossileiloes.com.br/lote/detalhe/242105", "008")</f>
      </c>
      <c r="B18" s="4" t="s">
        <f>=HYPERLINK("https://www.rossileiloes.com.br/lote/detalhe/242105", "[ VÍDEO ] ROLO COMPACTADOR DYNAPAC MOD. CG11 ANO 1990")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=HYPERLINK("https://www.rossileiloes.com.br/lote/detalhe/241053", "009")</f>
      </c>
      <c r="B19" s="4" t="s">
        <f>=HYPERLINK("https://www.rossileiloes.com.br/lote/detalhe/241053", "[ VÍDEO ] MOTONIVELADORA NEW HOLLAND MOD. 140B 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=HYPERLINK("https://www.rossileiloes.com.br/lote/detalhe/241051", "010")</f>
      </c>
      <c r="B20" s="4" t="s">
        <f>=HYPERLINK("https://www.rossileiloes.com.br/lote/detalhe/241051",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=HYPERLINK("https://www.rossileiloes.com.br/lote/detalhe/241057", "011")</f>
      </c>
      <c r="B21" s="4" t="s">
        <f>=HYPERLINK("https://www.rossileiloes.com.br/lote/detalhe/241057",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=HYPERLINK("https://www.rossileiloes.com.br/lote/detalhe/241058", "012")</f>
      </c>
      <c r="B22" s="4" t="s">
        <f>=HYPERLINK("https://www.rossileiloes.com.br/lote/detalhe/241058",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180.000,00</t>
        </is>
      </c>
      <c r="F22" s="4" t="inlineStr">
        <is>
          <t>450.00</t>
        </is>
      </c>
    </row>
    <row collapsed="false" customFormat="false" customHeight="false" hidden="false" ht="12.1" outlineLevel="0" r="23">
      <c r="A23" s="5" t="s">
        <f>=HYPERLINK("https://www.rossileiloes.com.br/lote/detalhe/241059", "013")</f>
      </c>
      <c r="B23" s="4" t="s">
        <f>=HYPERLINK("https://www.rossileiloes.com.br/lote/detalhe/241059", "[ VÍDEO ] PÁ CARREGADEIRA NEW HOLLAND MOD. W170B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=HYPERLINK("https://www.rossileiloes.com.br/lote/detalhe/241061", "014")</f>
      </c>
      <c r="B24" s="4" t="s">
        <f>=HYPERLINK("https://www.rossileiloes.com.br/lote/detalhe/241061", "[ VÍDEOS ] PÁ CARREGADEIRA CATERPILLAR MOD. 924K - ANO 2015 - CABINADA / AR CONDICIONADO")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=HYPERLINK("https://www.rossileiloes.com.br/lote/detalhe/241038", "015")</f>
      </c>
      <c r="B25" s="4" t="s">
        <f>=HYPERLINK("https://www.rossileiloes.com.br/lote/detalhe/241038",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=HYPERLINK("https://www.rossileiloes.com.br/lote/detalhe/241070", "016")</f>
      </c>
      <c r="B26" s="4" t="s">
        <f>=HYPERLINK("https://www.rossileiloes.com.br/lote/detalhe/241070", "[ VÍDEO ]  ROLO COMPACTADOR DYNAPAC MOD. CA15 ANO 1992 - DUPLA VERSÃO (LISO E PÉ DE CARNEIRO)")</f>
      </c>
      <c r="C26" s="4" t="inlineStr">
        <is>
          <t>Vendido</t>
        </is>
      </c>
      <c r="D26" s="4" t="inlineStr">
        <is>
          <t>1</t>
        </is>
      </c>
      <c r="E26" s="5" t="inlineStr">
        <is>
          <t>125.000,00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=HYPERLINK("https://www.rossileiloes.com.br/lote/detalhe/241068", "017")</f>
      </c>
      <c r="B27" s="4" t="s">
        <f>=HYPERLINK("https://www.rossileiloes.com.br/lote/detalhe/241068", "BRM / M11 ANO 2009/2010 - COR PRETA -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=HYPERLINK("https://www.rossileiloes.com.br/lote/detalhe/241062", "018")</f>
      </c>
      <c r="B28" s="4" t="s">
        <f>=HYPERLINK("https://www.rossileiloes.com.br/lote/detalhe/241062",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=HYPERLINK("https://www.rossileiloes.com.br/lote/detalhe/241046", "019")</f>
      </c>
      <c r="B29" s="4" t="s">
        <f>=HYPERLINK("https://www.rossileiloes.com.br/lote/detalhe/241046", "[ VÍDEO ] RETROESCAVADEIRA NEW HOLLAND  MOD. LB110 4X4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=HYPERLINK("https://www.rossileiloes.com.br/lote/detalhe/241073", "020")</f>
      </c>
      <c r="B30" s="4" t="s">
        <f>=HYPERLINK("https://www.rossileiloes.com.br/lote/detalhe/241073", "[ VÍDEO ] ESCAVADEIRA VOLVO MOD. EC210B ANO 2013")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=HYPERLINK("https://www.rossileiloes.com.br/lote/detalhe/241063", "021")</f>
      </c>
      <c r="B31" s="4" t="s">
        <f>=HYPERLINK("https://www.rossileiloes.com.br/lote/detalhe/241063", "PÁ CARREGADEIRA  CATERPILLAR MOD. 930 SÉRIE 71H ANO 1984  - TRANSMISSÃO CAT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=HYPERLINK("https://www.rossileiloes.com.br/lote/detalhe/241047", "022")</f>
      </c>
      <c r="B32" s="4" t="s">
        <f>=HYPERLINK("https://www.rossileiloes.com.br/lote/detalhe/241047",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=HYPERLINK("https://www.rossileiloes.com.br/lote/detalhe/241074", "023")</f>
      </c>
      <c r="B33" s="4" t="s">
        <f>=HYPERLINK("https://www.rossileiloes.com.br/lote/detalhe/241074", "[ VÍDEO ] ESCAVADEIRA VOLVO MOD. EC210B ANO 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=HYPERLINK("https://www.rossileiloes.com.br/lote/detalhe/241263", "024")</f>
      </c>
      <c r="B34" s="4" t="s">
        <f>=HYPERLINK("https://www.rossileiloes.com.br/lote/detalhe/241263",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=HYPERLINK("https://www.rossileiloes.com.br/lote/detalhe/241037", "025")</f>
      </c>
      <c r="B35" s="4" t="s">
        <f>=HYPERLINK("https://www.rossileiloes.com.br/lote/detalhe/241037",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=HYPERLINK("https://www.rossileiloes.com.br/lote/detalhe/241064", "026")</f>
      </c>
      <c r="B36" s="4" t="s">
        <f>=HYPERLINK("https://www.rossileiloes.com.br/lote/detalhe/241064", "ESCAVADEIRA CATERPILLAR MOD.320DL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275.000,00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=HYPERLINK("https://www.rossileiloes.com.br/lote/detalhe/241069", "027")</f>
      </c>
      <c r="B37" s="4" t="s">
        <f>=HYPERLINK("https://www.rossileiloes.com.br/lote/detalhe/241069", "EMPILHADEIRA YALE MOD. GLP050VX - CAPAC. 2,5 TON ANO 2011")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55.000,00</t>
        </is>
      </c>
      <c r="F37" s="4" t="inlineStr">
        <is>
          <t>400.00</t>
        </is>
      </c>
    </row>
    <row collapsed="false" customFormat="false" customHeight="false" hidden="false" ht="12.1" outlineLevel="0" r="38">
      <c r="A38" s="5" t="s">
        <f>=HYPERLINK("https://www.rossileiloes.com.br/lote/detalhe/241054", "028")</f>
      </c>
      <c r="B38" s="4" t="s">
        <f>=HYPERLINK("https://www.rossileiloes.com.br/lote/detalhe/241054", "ROLO DE ARRASTO")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=HYPERLINK("https://www.rossileiloes.com.br/lote/detalhe/241071", "029")</f>
      </c>
      <c r="B39" s="4" t="s">
        <f>=HYPERLINK("https://www.rossileiloes.com.br/lote/detalhe/241071", "[ VÍDEO ] ESCAVADEIRA CATERPILLAR MOD.302.7D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=HYPERLINK("https://www.rossileiloes.com.br/lote/detalhe/242106", "030")</f>
      </c>
      <c r="B40" s="4" t="s">
        <f>=HYPERLINK("https://www.rossileiloes.com.br/lote/detalhe/242106", "[ VÍDEOS ] RETROESCAVADEIRA JCB MOD. 3C 4X4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=HYPERLINK("https://www.rossileiloes.com.br/lote/detalhe/241065", "031")</f>
      </c>
      <c r="B41" s="4" t="s">
        <f>=HYPERLINK("https://www.rossileiloes.com.br/lote/detalhe/241065", "[ VÍDEO ] ESCAVADEIRA CATERPILLAR MOD.320D   ANO 2013")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275.000,00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=HYPERLINK("https://www.rossileiloes.com.br/lote/detalhe/241066", "032")</f>
      </c>
      <c r="B42" s="4" t="s">
        <f>=HYPERLINK("https://www.rossileiloes.com.br/lote/detalhe/241066", "[ VÍDEO ] GAIOLA ANO 2023 - MOTOR AP FLUXO CRUZADO / GASOLINA / CÂMBIO DE KOMBI DIESEL / TANQUE INOX / INJEÇÃO FT 350 / CHASSI INTEIRO TUBULAR")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=HYPERLINK("https://www.rossileiloes.com.br/lote/detalhe/241072", "033")</f>
      </c>
      <c r="B43" s="4" t="s">
        <f>=HYPERLINK("https://www.rossileiloes.com.br/lote/detalhe/241072", "[ VÍDEO ] PÁ CARREGADEIRA VOLVO MOD. L90 ANO 2012")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=HYPERLINK("https://www.rossileiloes.com.br/lote/detalhe/242125", "034")</f>
      </c>
      <c r="B44" s="4" t="s">
        <f>=HYPERLINK("https://www.rossileiloes.com.br/lote/detalhe/242125", "MAQUINA DE FAZER BLOCOS DE CIMENTO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=HYPERLINK("https://www.rossileiloes.com.br/lote/detalhe/241067", "035")</f>
      </c>
      <c r="B45" s="4" t="s">
        <f>=HYPERLINK("https://www.rossileiloes.com.br/lote/detalhe/241067", "EMPILHADEIRA YALE CAPAC. 2,5 TON - GLP - MOTOR 4CC")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=HYPERLINK("https://www.rossileiloes.com.br/lote/detalhe/241039", "038")</f>
      </c>
      <c r="B46" s="4" t="s">
        <f>=HYPERLINK("https://www.rossileiloes.com.br/lote/detalhe/241039", "ROLO COMPACTADOR VIBRATÓRIO  DE ARRASTO - MOTOR DEUTZ  6 CC -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=HYPERLINK("https://www.rossileiloes.com.br/lote/detalhe/241043", "039")</f>
      </c>
      <c r="B47" s="4" t="s">
        <f>=HYPERLINK("https://www.rossileiloes.com.br/lote/detalhe/241043", "TRAILER PARA LANCHE ( DOCUMENTO OK  REBOQUE BAÚ ANO 2016)")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=HYPERLINK("https://www.rossileiloes.com.br/lote/detalhe/241040", "045")</f>
      </c>
      <c r="B48" s="4" t="s">
        <f>=HYPERLINK("https://www.rossileiloes.com.br/lote/detalhe/241040", "[ VÍDEO ] GUINDASTE MARCA MUNCK CAPAC. 08 TON. 02 LANÇAS")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=HYPERLINK("https://www.rossileiloes.com.br/lote/detalhe/241041", "046")</f>
      </c>
      <c r="B49" s="4" t="s">
        <f>=HYPERLINK("https://www.rossileiloes.com.br/lote/detalhe/241041", " EQUIPAMENTO LIMPEZA DE BOCA DE LOBO - ASPIRA E EMPURRA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=HYPERLINK("https://www.rossileiloes.com.br/lote/detalhe/242112", "047")</f>
      </c>
      <c r="B50" s="4" t="s">
        <f>=HYPERLINK("https://www.rossileiloes.com.br/lote/detalhe/242112", "RETROESCAVDEIRA CASE MOD.580L 4X4  ANO 2002")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=HYPERLINK("https://www.rossileiloes.com.br/lote/detalhe/241060", "048")</f>
      </c>
      <c r="B51" s="4" t="s">
        <f>=HYPERLINK("https://www.rossileiloes.com.br/lote/detalhe/241060", "[ VÍDEOS ] ESCAVADEIRA KOMATSU MOD. PC200 SÉRIE 8B ANO 2010")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=HYPERLINK("https://www.rossileiloes.com.br/lote/detalhe/242113", "049")</f>
      </c>
      <c r="B52" s="4" t="s">
        <f>=HYPERLINK("https://www.rossileiloes.com.br/lote/detalhe/242113", "TRATOR VALTRA 78 ANO 1996")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=HYPERLINK("https://www.rossileiloes.com.br/lote/detalhe/242114", "050")</f>
      </c>
      <c r="B53" s="4" t="s">
        <f>=HYPERLINK("https://www.rossileiloes.com.br/lote/detalhe/242114", "PÁ CARREGADEIRA CASE MOD. W20A ANO A1979 - TRANSMISSÃO ALISSON")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=HYPERLINK("https://www.rossileiloes.com.br/lote/detalhe/242115", "051")</f>
      </c>
      <c r="B54" s="4" t="s">
        <f>=HYPERLINK("https://www.rossileiloes.com.br/lote/detalhe/242115", "ESCAVADEIRA KOMATSU MOD. PC120/6 ANO 2007 - APROX. 16.000 HRS.")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=HYPERLINK("https://www.rossileiloes.com.br/lote/detalhe/241044", "054")</f>
      </c>
      <c r="B55" s="4" t="s">
        <f>=HYPERLINK("https://www.rossileiloes.com.br/lote/detalhe/241044", " PÁ CARREGADEIRA CASE MOD. W20E ANO 1997 - TORQUE 28.000")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=HYPERLINK("https://www.rossileiloes.com.br/lote/detalhe/241048", "059")</f>
      </c>
      <c r="B56" s="4" t="s">
        <f>=HYPERLINK("https://www.rossileiloes.com.br/lote/detalhe/241048", " MOINHO DE BOLAS  CAPAC. 3 A 4 MIL LTS REVESVIDO DE ALTA LUMINA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=HYPERLINK("https://www.rossileiloes.com.br/lote/detalhe/241049", "061")</f>
      </c>
      <c r="B57" s="4" t="s">
        <f>=HYPERLINK("https://www.rossileiloes.com.br/lote/detalhe/241049", "CALCAREADEIRA SPANDER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2026-06-27T13:55:51.00Z</dcterms:created>
  <dc:creator>Tellks Tecnologia</dc:creator>
  <cp:revision>0</cp:revision>
</cp:coreProperties>
</file>