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MAT. ELÉTRIC., EXTRUSORA CARNEVALLI, TRANSF., ALMOXARIF.,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=HYPERLINK("https://www.rossileiloes.com.br/lote/detalhe/241141", "1014")</f>
      </c>
      <c r="B11" s="4" t="s">
        <f>=HYPERLINK("https://www.rossileiloes.com.br/lote/detalhe/241141",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=HYPERLINK("https://www.rossileiloes.com.br/lote/detalhe/238689", "1015")</f>
      </c>
      <c r="B12" s="4" t="s">
        <f>=HYPERLINK("https://www.rossileiloes.com.br/lote/detalhe/238689",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=HYPERLINK("https://www.rossileiloes.com.br/lote/detalhe/238688", "1019")</f>
      </c>
      <c r="B13" s="4" t="s">
        <f>=HYPERLINK("https://www.rossileiloes.com.br/lote/detalhe/238688", " SOFT STARTER WEG SSW007 - (220v-575v)(50cv-220v)(75cv-380v) 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=HYPERLINK("https://www.rossileiloes.com.br/lote/detalhe/238690", "1020")</f>
      </c>
      <c r="B14" s="4" t="s">
        <f>=HYPERLINK("https://www.rossileiloes.com.br/lote/detalhe/238690", " INVERSOR WEG CFW 700 - 220v / 70 AMPERES/ 25cv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=HYPERLINK("https://www.rossileiloes.com.br/lote/detalhe/238694", "1021")</f>
      </c>
      <c r="B15" s="4" t="s">
        <f>=HYPERLINK("https://www.rossileiloes.com.br/lote/detalhe/238694", "INVERSOR WEG CFW 500 - 220v trifasico / 47 AMPERES/ 15cv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=HYPERLINK("https://www.rossileiloes.com.br/lote/detalhe/238695", "1022")</f>
      </c>
      <c r="B16" s="4" t="s">
        <f>=HYPERLINK("https://www.rossileiloes.com.br/lote/detalhe/238695", "INVERSOR WEG CFW 500 - 220v trifasico / 47 AMPERES/ 15cv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=HYPERLINK("https://www.rossileiloes.com.br/lote/detalhe/238696", "1023")</f>
      </c>
      <c r="B17" s="4" t="s">
        <f>=HYPERLINK("https://www.rossileiloes.com.br/lote/detalhe/238696", "SOFT STARTER WEG SSW07 - 85A (30cv-220v)(60v - 380v)(tensão 220-575v)")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3.100,00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=HYPERLINK("https://www.rossileiloes.com.br/lote/detalhe/238697", "1024")</f>
      </c>
      <c r="B18" s="4" t="s">
        <f>=HYPERLINK("https://www.rossileiloes.com.br/lote/detalhe/238697", "SOFT STARTER SSW06 - 130A (50cv-220v)(75v - 380v)( 220-575v)")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=HYPERLINK("https://www.rossileiloes.com.br/lote/detalhe/239760", "1025")</f>
      </c>
      <c r="B19" s="4" t="s">
        <f>=HYPERLINK("https://www.rossileiloes.com.br/lote/detalhe/239760", " Bomba de vácuo em inox Motor 10cv Vazão 80-00 Mm cúbicos por hora")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=HYPERLINK("https://www.rossileiloes.com.br/lote/detalhe/239750", "1026")</f>
      </c>
      <c r="B20" s="4" t="s">
        <f>=HYPERLINK("https://www.rossileiloes.com.br/lote/detalhe/239750", " Motoredutor Motor 40cv Redução 1:17")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=HYPERLINK("https://www.rossileiloes.com.br/lote/detalhe/239753", "1027")</f>
      </c>
      <c r="B21" s="4" t="s">
        <f>=HYPERLINK("https://www.rossileiloes.com.br/lote/detalhe/239753", " Bomba de vácuo em inox Motor 15cv 1.755 rpm Tipo 250/100 Vazão metro cúbico por hora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=HYPERLINK("https://www.rossileiloes.com.br/lote/detalhe/239764", "1028")</f>
      </c>
      <c r="B22" s="4" t="s">
        <f>=HYPERLINK("https://www.rossileiloes.com.br/lote/detalhe/239764", " Motor Weg 25cv 3525 rpm 220/380v")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=HYPERLINK("https://www.rossileiloes.com.br/lote/detalhe/239751", "1029")</f>
      </c>
      <c r="B23" s="4" t="s">
        <f>=HYPERLINK("https://www.rossileiloes.com.br/lote/detalhe/239751", " Motor Weg 50 cv 3560 rpm 220/380/440v")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=HYPERLINK("https://www.rossileiloes.com.br/lote/detalhe/239767", "1030")</f>
      </c>
      <c r="B24" s="4" t="s">
        <f>=HYPERLINK("https://www.rossileiloes.com.br/lote/detalhe/239767", " Motor Weg 50cv 3555 rpm 220/380v")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=HYPERLINK("https://www.rossileiloes.com.br/lote/detalhe/239758", "1031")</f>
      </c>
      <c r="B25" s="4" t="s">
        <f>=HYPERLINK("https://www.rossileiloes.com.br/lote/detalhe/239758", " Motor Weg 40cv 3555 rpm 220/380v")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=HYPERLINK("https://www.rossileiloes.com.br/lote/detalhe/239762", "1032")</f>
      </c>
      <c r="B26" s="4" t="s">
        <f>=HYPERLINK("https://www.rossileiloes.com.br/lote/detalhe/239762", " Lote de Disjuntor diversos - Metanol 800a/ GE 400a/ Eletrical 300a/ 2 Steck 250a cada/ 2 Weg 225a cada/ 2 Terazaki 125a cada/ 1 Cutter 35a/ 1 Cutter 30a")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=HYPERLINK("https://www.rossileiloes.com.br/lote/detalhe/239766", "1033")</f>
      </c>
      <c r="B27" s="4" t="s">
        <f>=HYPERLINK("https://www.rossileiloes.com.br/lote/detalhe/239766", " Lote de Disjuntor diversos - / Metasol 800a / LG 400a / Cutter 400a / Steck 300a / Steck 250a / 2 Weg 225a cada / 2 terezaki 125a cada / 1 JNG 140a")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=HYPERLINK("https://www.rossileiloes.com.br/lote/detalhe/239771", "1034")</f>
      </c>
      <c r="B28" s="4" t="s">
        <f>=HYPERLINK("https://www.rossileiloes.com.br/lote/detalhe/239771", " Lote de Disjuntor diversos - Cutter 250a/ /Legrand 250a / JNG 400a/ /Steck 250a / Hager 400a / Logrando 60a / 2 Weg 225a cada / 2 terazaki 125a cada / Siemens 63a / Etro 50a / JNG 140a / Weg 10a")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=HYPERLINK("https://www.rossileiloes.com.br/lote/detalhe/239765", "1035")</f>
      </c>
      <c r="B29" s="4" t="s">
        <f>=HYPERLINK("https://www.rossileiloes.com.br/lote/detalhe/239765", " Chaves Seccionadoras/Partida. Marca Holec e Siemens 1.000 amp, 800 amp, 630 amp, 250 amp e mais. Mais de 3.800 amperes em chaves.")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=HYPERLINK("https://www.rossileiloes.com.br/lote/detalhe/239761", "1036")</f>
      </c>
      <c r="B30" s="4" t="s">
        <f>=HYPERLINK("https://www.rossileiloes.com.br/lote/detalhe/239761", " Bomba d'agua KSB motor 12,5 cv Weg Megabloc 80-50-160")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=HYPERLINK("https://www.rossileiloes.com.br/lote/detalhe/239768", "1037")</f>
      </c>
      <c r="B31" s="4" t="s">
        <f>=HYPERLINK("https://www.rossileiloes.com.br/lote/detalhe/239768", " Bomba d'agua CS thebe Motor Weg 12,5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=HYPERLINK("https://www.rossileiloes.com.br/lote/detalhe/239763", "1038")</f>
      </c>
      <c r="B32" s="4" t="s">
        <f>=HYPERLINK("https://www.rossileiloes.com.br/lote/detalhe/239763", " Bomba d'agua KSB Motor weg 5cv")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=HYPERLINK("https://www.rossileiloes.com.br/lote/detalhe/239757", "1039")</f>
      </c>
      <c r="B33" s="4" t="s">
        <f>=HYPERLINK("https://www.rossileiloes.com.br/lote/detalhe/239757", " Bomba d'agua Canberra Em INOX Motor Weg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=HYPERLINK("https://www.rossileiloes.com.br/lote/detalhe/239759", "1040")</f>
      </c>
      <c r="B34" s="4" t="s">
        <f>=HYPERLINK("https://www.rossileiloes.com.br/lote/detalhe/239759", " Bomba d'agua Glass Em INOX Motor weg 7,5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=HYPERLINK("https://www.rossileiloes.com.br/lote/detalhe/239770", "1041")</f>
      </c>
      <c r="B35" s="4" t="s">
        <f>=HYPERLINK("https://www.rossileiloes.com.br/lote/detalhe/239770", " Moto redutor Relação 1:50 Motor Weg 15cv")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=HYPERLINK("https://www.rossileiloes.com.br/lote/detalhe/239772", "1042")</f>
      </c>
      <c r="B36" s="4" t="s">
        <f>=HYPERLINK("https://www.rossileiloes.com.br/lote/detalhe/239772", " Rosca transportadora Em INOX Completa com motor e redutor Comprimento 3,50m")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=HYPERLINK("https://www.rossileiloes.com.br/lote/detalhe/239752", "1043")</f>
      </c>
      <c r="B37" s="4" t="s">
        <f>=HYPERLINK("https://www.rossileiloes.com.br/lote/detalhe/239752", " Bomba d'agua Motor Weg 7,5cv")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=HYPERLINK("https://www.rossileiloes.com.br/lote/detalhe/239755", "1044")</f>
      </c>
      <c r="B38" s="4" t="s">
        <f>=HYPERLINK("https://www.rossileiloes.com.br/lote/detalhe/239755", " Motor weg 30cv Rpm 1.765")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=HYPERLINK("https://www.rossileiloes.com.br/lote/detalhe/239769", "1045")</f>
      </c>
      <c r="B39" s="4" t="s">
        <f>=HYPERLINK("https://www.rossileiloes.com.br/lote/detalhe/239769", " Motor Weg 20 cv Rpm 1.765")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=HYPERLINK("https://www.rossileiloes.com.br/lote/detalhe/239756", "1046")</f>
      </c>
      <c r="B40" s="4" t="s">
        <f>=HYPERLINK("https://www.rossileiloes.com.br/lote/detalhe/239756", " Motor Weg 25cv Rpm 1.765")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=HYPERLINK("https://www.rossileiloes.com.br/lote/detalhe/239754", "1047")</f>
      </c>
      <c r="B41" s="4" t="s">
        <f>=HYPERLINK("https://www.rossileiloes.com.br/lote/detalhe/239754", " Aprox. 50 unidades Porta papel higiênico DECA Modelo A480 NOVO")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=HYPERLINK("https://www.rossileiloes.com.br/lote/detalhe/239871", "1048")</f>
      </c>
      <c r="B42" s="4" t="s">
        <f>=HYPERLINK("https://www.rossileiloes.com.br/lote/detalhe/239871", "Contatora Weg CWM 250E 220V 100CV -Revisada e testada")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=HYPERLINK("https://www.rossileiloes.com.br/lote/detalhe/239873", "1049")</f>
      </c>
      <c r="B43" s="4" t="s">
        <f>=HYPERLINK("https://www.rossileiloes.com.br/lote/detalhe/239873", "Contatora Weg CWM 250 / 220V / 100CV / Revisada e testada")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=HYPERLINK("https://www.rossileiloes.com.br/lote/detalhe/239874", "1050")</f>
      </c>
      <c r="B44" s="4" t="s">
        <f>=HYPERLINK("https://www.rossileiloes.com.br/lote/detalhe/239874", "Contatora Weg CWM 112 / 220V / 40CV / Revisada e testada")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=HYPERLINK("https://www.rossileiloes.com.br/lote/detalhe/239875", "1051")</f>
      </c>
      <c r="B45" s="4" t="s">
        <f>=HYPERLINK("https://www.rossileiloes.com.br/lote/detalhe/239875", "Contatora Weg CWM 112 / 220V / 40CV / Revisada e testada")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=HYPERLINK("https://www.rossileiloes.com.br/lote/detalhe/241139", "1052")</f>
      </c>
      <c r="B46" s="4" t="s">
        <f>=HYPERLINK("https://www.rossileiloes.com.br/lote/detalhe/241139", " Jato de areia - Nortorf")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=HYPERLINK("https://www.rossileiloes.com.br/lote/detalhe/241145", "1053")</f>
      </c>
      <c r="B47" s="4" t="s">
        <f>=HYPERLINK("https://www.rossileiloes.com.br/lote/detalhe/241145", "[ VÍDEO ] Tamboreador em Aço Inox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=HYPERLINK("https://www.rossileiloes.com.br/lote/detalhe/241144", "1054")</f>
      </c>
      <c r="B48" s="4" t="s">
        <f>=HYPERLINK("https://www.rossileiloes.com.br/lote/detalhe/241144", " Serra de fita com solda embutida - ( revisada)")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=HYPERLINK("https://www.rossileiloes.com.br/lote/detalhe/241148", "1055")</f>
      </c>
      <c r="B49" s="4" t="s">
        <f>=HYPERLINK("https://www.rossileiloes.com.br/lote/detalhe/241148", " Seladora em 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=HYPERLINK("https://www.rossileiloes.com.br/lote/detalhe/241142", "1056")</f>
      </c>
      <c r="B50" s="4" t="s">
        <f>=HYPERLINK("https://www.rossileiloes.com.br/lote/detalhe/241142", " Alimentador E aquecedor Piovan")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=HYPERLINK("https://www.rossileiloes.com.br/lote/detalhe/241140", "1057")</f>
      </c>
      <c r="B51" s="4" t="s">
        <f>=HYPERLINK("https://www.rossileiloes.com.br/lote/detalhe/241140", " Alimentador E aquecedor Piovan")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=HYPERLINK("https://www.rossileiloes.com.br/lote/detalhe/241147", "1058")</f>
      </c>
      <c r="B52" s="4" t="s">
        <f>=HYPERLINK("https://www.rossileiloes.com.br/lote/detalhe/241147", " Alimentador E aquecedor Piovan")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=HYPERLINK("https://www.rossileiloes.com.br/lote/detalhe/241143", "1059")</f>
      </c>
      <c r="B53" s="4" t="s">
        <f>=HYPERLINK("https://www.rossileiloes.com.br/lote/detalhe/241143", " Recuperador de Refile - marca Sagec R6 -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=HYPERLINK("https://www.rossileiloes.com.br/lote/detalhe/241146", "1060")</f>
      </c>
      <c r="B54" s="4" t="s">
        <f>=HYPERLINK("https://www.rossileiloes.com.br/lote/detalhe/241146", "[ VÍDEO ] Injetora de PIB - Marca Mega Steel - 380v -")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52.000,00</t>
        </is>
      </c>
      <c r="F54" s="4" t="inlineStr">
        <is>
          <t>750.00</t>
        </is>
      </c>
    </row>
    <row collapsed="false" customFormat="false" customHeight="false" hidden="false" ht="12.1" outlineLevel="0" r="55">
      <c r="A55" s="5" t="s">
        <f>=HYPERLINK("https://www.rossileiloes.com.br/lote/detalhe/241313", "1061")</f>
      </c>
      <c r="B55" s="4" t="s">
        <f>=HYPERLINK("https://www.rossileiloes.com.br/lote/detalhe/241313", "Moinho de plasticos 30cv boca 400x400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=HYPERLINK("https://www.rossileiloes.com.br/lote/detalhe/241314", "1062")</f>
      </c>
      <c r="B56" s="4" t="s">
        <f>=HYPERLINK("https://www.rossileiloes.com.br/lote/detalhe/241314", "[ VÍDEO ] Prensa Jundiaí 25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=HYPERLINK("https://www.rossileiloes.com.br/lote/detalhe/238580", "2003")</f>
      </c>
      <c r="B57" s="4" t="s">
        <f>=HYPERLINK("https://www.rossileiloes.com.br/lote/detalhe/238580", " PLATAFORMA ELEVATÓRIA MANCA ZELOSO MOTOR 3CV-220V ALTURA TOTAL 2,30 PESO MAXIMO 200kg")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=HYPERLINK("https://www.rossileiloes.com.br/lote/detalhe/238583", "2006")</f>
      </c>
      <c r="B58" s="4" t="s">
        <f>=HYPERLINK("https://www.rossileiloes.com.br/lote/detalhe/238583", " UNIDADE HIDRÁ7ULICA COM VALVULAS COMPLETA MOTOR 30 CV 220 V.")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=HYPERLINK("https://www.rossileiloes.com.br/lote/detalhe/238591", "2008")</f>
      </c>
      <c r="B59" s="4" t="s">
        <f>=HYPERLINK("https://www.rossileiloes.com.br/lote/detalhe/238591", " REDUTOR TRANSMOTECNICA RELACAD 1:66")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=HYPERLINK("https://www.rossileiloes.com.br/lote/detalhe/238586", "2009")</f>
      </c>
      <c r="B60" s="4" t="s">
        <f>=HYPERLINK("https://www.rossileiloes.com.br/lote/detalhe/238586", " REDUTOR TRANSMOTECNICA RELACAD 1:66")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=HYPERLINK("https://www.rossileiloes.com.br/lote/detalhe/238584", "2011")</f>
      </c>
      <c r="B61" s="4" t="s">
        <f>=HYPERLINK("https://www.rossileiloes.com.br/lote/detalhe/238584", " APROX. 140 PEÇAS BARRA DE APOIO EM U - EM INOX 300мм х 150 ми")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=HYPERLINK("https://www.rossileiloes.com.br/lote/detalhe/238592", "2013")</f>
      </c>
      <c r="B62" s="4" t="s">
        <f>=HYPERLINK("https://www.rossileiloes.com.br/lote/detalhe/238592", " JOGO DE DISCO DE FREIOS FREMAX CARBON COD. BD 5298 VOLKS E OUTROS MODELOS")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=HYPERLINK("https://www.rossileiloes.com.br/lote/detalhe/238588", "2014")</f>
      </c>
      <c r="B63" s="4" t="s">
        <f>=HYPERLINK("https://www.rossileiloes.com.br/lote/detalhe/238588", " MISTURADOR EM INOX COM MOTO REDUTOR 0.25 CV-1710 RPM 220V.")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=HYPERLINK("https://www.rossileiloes.com.br/lote/detalhe/238587", "2017")</f>
      </c>
      <c r="B64" s="4" t="s">
        <f>=HYPERLINK("https://www.rossileiloes.com.br/lote/detalhe/238587", " ESTEIRA TRANSPORTADORA C/ MOTOREDUTOR COMPRIMENTO 2,50M")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=HYPERLINK("https://www.rossileiloes.com.br/lote/detalhe/238582", "2022")</f>
      </c>
      <c r="B65" s="4" t="s">
        <f>=HYPERLINK("https://www.rossileiloes.com.br/lote/detalhe/238582", "10 PEÇAS ASSENTO PLASTICO DECA MOD. VOGE PLUS")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=HYPERLINK("https://www.rossileiloes.com.br/lote/detalhe/240508", "2023")</f>
      </c>
      <c r="B66" s="4" t="s">
        <f>=HYPERLINK("https://www.rossileiloes.com.br/lote/detalhe/240508", " 10 PEÇAS ASSENTO PLASTICO DECA MOD. VOGE PLUS")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=HYPERLINK("https://www.rossileiloes.com.br/lote/detalhe/238603", "2030")</f>
      </c>
      <c r="B67" s="4" t="s">
        <f>=HYPERLINK("https://www.rossileiloes.com.br/lote/detalhe/238603", " CONTATORA MARCA STROMBERG MOD OKYM 630W 22-900 AMP.")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=HYPERLINK("https://www.rossileiloes.com.br/lote/detalhe/238644", "2031")</f>
      </c>
      <c r="B68" s="4" t="s">
        <f>=HYPERLINK("https://www.rossileiloes.com.br/lote/detalhe/238644", " CONTATORA MARCA STROMBERG MOD OKYM 630W 22-900 AMP.")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=HYPERLINK("https://www.rossileiloes.com.br/lote/detalhe/238636", "2032")</f>
      </c>
      <c r="B69" s="4" t="s">
        <f>=HYPERLINK("https://www.rossileiloes.com.br/lote/detalhe/238636", " CHAVE SECCIONADORA ABB 630 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=HYPERLINK("https://www.rossileiloes.com.br/lote/detalhe/238639", "2033")</f>
      </c>
      <c r="B70" s="4" t="s">
        <f>=HYPERLINK("https://www.rossileiloes.com.br/lote/detalhe/238639", " CHAVE SECCIONADORA ABB 400A")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=HYPERLINK("https://www.rossileiloes.com.br/lote/detalhe/238631", "2034")</f>
      </c>
      <c r="B71" s="4" t="s">
        <f>=HYPERLINK("https://www.rossileiloes.com.br/lote/detalhe/238631", " 5 PEÇAS BOMBA DOSADORAS SEM USO E SEMI NOVAS")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=HYPERLINK("https://www.rossileiloes.com.br/lote/detalhe/238632", "2035")</f>
      </c>
      <c r="B72" s="4" t="s">
        <f>=HYPERLINK("https://www.rossileiloes.com.br/lote/detalhe/238632", " DISJUNTOR SCHNEIDER NSX 6302 TETRAPOLAR")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=HYPERLINK("https://www.rossileiloes.com.br/lote/detalhe/238634", "2036")</f>
      </c>
      <c r="B73" s="4" t="s">
        <f>=HYPERLINK("https://www.rossileiloes.com.br/lote/detalhe/238634", " DISJUNTOR SCHNEIDER NSX 6302 TETRAPOLAR")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=HYPERLINK("https://www.rossileiloes.com.br/lote/detalhe/238635", "2037")</f>
      </c>
      <c r="B74" s="4" t="s">
        <f>=HYPERLINK("https://www.rossileiloes.com.br/lote/detalhe/238635", " CHAVE SECCIONADORA SCHNEIDER INS 630 630A")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=HYPERLINK("https://www.rossileiloes.com.br/lote/detalhe/238655", "2038")</f>
      </c>
      <c r="B75" s="4" t="s">
        <f>=HYPERLINK("https://www.rossileiloes.com.br/lote/detalhe/238655", " CHAVE SECCIONADORA SCHNEIDER INS 630 630A")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=HYPERLINK("https://www.rossileiloes.com.br/lote/detalhe/238633", "2039")</f>
      </c>
      <c r="B76" s="4" t="s">
        <f>=HYPERLINK("https://www.rossileiloes.com.br/lote/detalhe/238633", " CHAVE SECCIONADORA SCHNEIDER IN'S 400 TETRAPOLAR 400A")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=HYPERLINK("https://www.rossileiloes.com.br/lote/detalhe/238653", "2040")</f>
      </c>
      <c r="B77" s="4" t="s">
        <f>=HYPERLINK("https://www.rossileiloes.com.br/lote/detalhe/238653", " CHAVE SECCIONADORA SCHNEIDER INS 320 320A")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=HYPERLINK("https://www.rossileiloes.com.br/lote/detalhe/238656", "2041")</f>
      </c>
      <c r="B78" s="4" t="s">
        <f>=HYPERLINK("https://www.rossileiloes.com.br/lote/detalhe/238656", " 10 PECAS (SEM USO) RELE TERMICO DE SOBRE CARGA GE MOD RTA2H 54A 65 AMP")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=HYPERLINK("https://www.rossileiloes.com.br/lote/detalhe/238657", "2042")</f>
      </c>
      <c r="B79" s="4" t="s">
        <f>=HYPERLINK("https://www.rossileiloes.com.br/lote/detalhe/238657", " 10 PECAS (SEM USO) RELE TERMICO DE SOBRE CARGA GE MOD RTA2H 54A 65 AMP")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=HYPERLINK("https://www.rossileiloes.com.br/lote/detalhe/238654", "2043")</f>
      </c>
      <c r="B80" s="4" t="s">
        <f>=HYPERLINK("https://www.rossileiloes.com.br/lote/detalhe/238654", " 10 PEÇAS (SEM USO) INTERRUPTOR DIFERENCIAL TETRAPOLAR 25 AMP")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=HYPERLINK("https://www.rossileiloes.com.br/lote/detalhe/238658", "2044")</f>
      </c>
      <c r="B81" s="4" t="s">
        <f>=HYPERLINK("https://www.rossileiloes.com.br/lote/detalhe/238658", " 10 PEÇAS (SEM USO) INTERRUPTOR DIFERENCIAL TETRAPOLAR 25 AMP")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=HYPERLINK("https://www.rossileiloes.com.br/lote/detalhe/238660", "2045")</f>
      </c>
      <c r="B82" s="4" t="s">
        <f>=HYPERLINK("https://www.rossileiloes.com.br/lote/detalhe/238660", " 10 PEÇAS (SEM USO) INTERRUPTOR DIFERENCIAL TETRAPOLAR 25 AMP")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=HYPERLINK("https://www.rossileiloes.com.br/lote/detalhe/238649", "2046")</f>
      </c>
      <c r="B83" s="4" t="s">
        <f>=HYPERLINK("https://www.rossileiloes.com.br/lote/detalhe/238649", " 10 PEÇAS (SEM USO) INTERRUPTOR DIFERENCIAL TETRAPOLAR 25 AMP")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=HYPERLINK("https://www.rossileiloes.com.br/lote/detalhe/238651", "2047")</f>
      </c>
      <c r="B84" s="4" t="s">
        <f>=HYPERLINK("https://www.rossileiloes.com.br/lote/detalhe/238651", " 10 PEÇAS (SEM USO) INTERRUPTOR DIFERENCIAL TETRAPOLAR 25 AMP")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=HYPERLINK("https://www.rossileiloes.com.br/lote/detalhe/238648", "2048")</f>
      </c>
      <c r="B85" s="4" t="s">
        <f>=HYPERLINK("https://www.rossileiloes.com.br/lote/detalhe/238648", " 05 PEÇAS (SEM USO) MODOLO OF INTERFACE WEG MOD. MIW2-P")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=HYPERLINK("https://www.rossileiloes.com.br/lote/detalhe/238590", "2049")</f>
      </c>
      <c r="B86" s="4" t="s">
        <f>=HYPERLINK("https://www.rossileiloes.com.br/lote/detalhe/238590", "15 PEÇAS (SEM USO) MANOPLA ROTATIVA PROLONGADA TERASAKI")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=HYPERLINK("https://www.rossileiloes.com.br/lote/detalhe/238589", "2052")</f>
      </c>
      <c r="B87" s="4" t="s">
        <f>=HYPERLINK("https://www.rossileiloes.com.br/lote/detalhe/238589", " 2 PEÇAS (SEM USO) IHM ABB ACS.CP-C")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=HYPERLINK("https://www.rossileiloes.com.br/lote/detalhe/238661", "2053")</f>
      </c>
      <c r="B88" s="4" t="s">
        <f>=HYPERLINK("https://www.rossileiloes.com.br/lote/detalhe/238661", " CAPACITOR TRIFASICO PARA CORREÇÂO DE FATOR DE POTENCIA TIPO SECO MODELO CLMD 43 MARCA ABB")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=HYPERLINK("https://www.rossileiloes.com.br/lote/detalhe/238652", "2054")</f>
      </c>
      <c r="B89" s="4" t="s">
        <f>=HYPERLINK("https://www.rossileiloes.com.br/lote/detalhe/238652", " MODULO ALLEN BRADLEY MICROLOGIX MOD 1762-1916 16 ENTRADAS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=HYPERLINK("https://www.rossileiloes.com.br/lote/detalhe/238647", "2055")</f>
      </c>
      <c r="B90" s="4" t="s">
        <f>=HYPERLINK("https://www.rossileiloes.com.br/lote/detalhe/238647", " MODULO ALLEN BRADLEY MICROLOGIX MOD.1762-1916-16 ENTRADAS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=HYPERLINK("https://www.rossileiloes.com.br/lote/detalhe/238579", "2056")</f>
      </c>
      <c r="B91" s="4" t="s">
        <f>=HYPERLINK("https://www.rossileiloes.com.br/lote/detalhe/238579", " CLP ALLEN BRADLEY MICROLOGIX 1.400 CATEGORIA 1766-L32BWA")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=HYPERLINK("https://www.rossileiloes.com.br/lote/detalhe/238659", "2057")</f>
      </c>
      <c r="B92" s="4" t="s">
        <f>=HYPERLINK("https://www.rossileiloes.com.br/lote/detalhe/238659", " INVERSOR DE FREQUENCIA SCHNEIDER 220V MOD. ATV12H037M2 0,33KW - 1/2 CV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=HYPERLINK("https://www.rossileiloes.com.br/lote/detalhe/238665", "2058")</f>
      </c>
      <c r="B93" s="4" t="s">
        <f>=HYPERLINK("https://www.rossileiloes.com.br/lote/detalhe/238665", " INVERSOR DE FREQUENCIA SCHNEIDER 220V MOD. ATV12H037M2 0,33KW - 1/2 CV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=HYPERLINK("https://www.rossileiloes.com.br/lote/detalhe/238667", "2063")</f>
      </c>
      <c r="B94" s="4" t="s">
        <f>=HYPERLINK("https://www.rossileiloes.com.br/lote/detalhe/238667", "[ LANCES POR KG ] APROX. 1.300 QUILOS DE RELES TÊRMICO DE SOBRE CARGA AMPERAGENS DE 1,6 A 40 (SEM USO E USADOS) (APROX. 7.000 PÇS.)")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1,50</t>
        </is>
      </c>
      <c r="F94" s="4" t="inlineStr">
        <is>
          <t>0.25</t>
        </is>
      </c>
    </row>
    <row collapsed="false" customFormat="false" customHeight="false" hidden="false" ht="12.1" outlineLevel="0" r="95">
      <c r="A95" s="5" t="s">
        <f>=HYPERLINK("https://www.rossileiloes.com.br/lote/detalhe/238682", "2064")</f>
      </c>
      <c r="B95" s="4" t="s">
        <f>=HYPERLINK("https://www.rossileiloes.com.br/lote/detalhe/238682", "[ LANCES POR KG ] APROX. 500 KILOS DE DISJUNTORES MONOPOLAR, BIPOLAR E TRIPOLAR DIVERSAS AMPERAGENS (USADOS) (APROX. 3.800 PÇS)")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1,00</t>
        </is>
      </c>
      <c r="F95" s="4" t="inlineStr">
        <is>
          <t>0.20</t>
        </is>
      </c>
    </row>
    <row collapsed="false" customFormat="false" customHeight="false" hidden="false" ht="12.1" outlineLevel="0" r="96">
      <c r="A96" s="5" t="s">
        <f>=HYPERLINK("https://www.rossileiloes.com.br/lote/detalhe/238593", "2153")</f>
      </c>
      <c r="B96" s="4" t="s">
        <f>=HYPERLINK("https://www.rossileiloes.com.br/lote/detalhe/238593", " SERVO DRIVE MITSUBISHI MOD. MR-J2-40 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=HYPERLINK("https://www.rossileiloes.com.br/lote/detalhe/238594", "2168")</f>
      </c>
      <c r="B97" s="4" t="s">
        <f>=HYPERLINK("https://www.rossileiloes.com.br/lote/detalhe/238594", " MACACO HIDRAULICO 1 TONELADA")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=HYPERLINK("https://www.rossileiloes.com.br/lote/detalhe/238596", "2169")</f>
      </c>
      <c r="B98" s="4" t="s">
        <f>=HYPERLINK("https://www.rossileiloes.com.br/lote/detalhe/238596", " MACACO HIDRAULICO 1 TONELADA")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=HYPERLINK("https://www.rossileiloes.com.br/lote/detalhe/238597", "2170")</f>
      </c>
      <c r="B99" s="4" t="s">
        <f>=HYPERLINK("https://www.rossileiloes.com.br/lote/detalhe/238597", " MACACO HIDRAULICO 1 TONELADA")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=HYPERLINK("https://www.rossileiloes.com.br/lote/detalhe/238598", "2171")</f>
      </c>
      <c r="B100" s="4" t="s">
        <f>=HYPERLINK("https://www.rossileiloes.com.br/lote/detalhe/238598", " MACACO HIDRAULICO 1 TONELADA")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=HYPERLINK("https://www.rossileiloes.com.br/lote/detalhe/238595", "2172")</f>
      </c>
      <c r="B101" s="4" t="s">
        <f>=HYPERLINK("https://www.rossileiloes.com.br/lote/detalhe/238595", " MACACO HIDRAULICO 1 TONELADA")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=HYPERLINK("https://www.rossileiloes.com.br/lote/detalhe/238599", "2173")</f>
      </c>
      <c r="B102" s="4" t="s">
        <f>=HYPERLINK("https://www.rossileiloes.com.br/lote/detalhe/238599", " MACACO HIDRAULICO 4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=HYPERLINK("https://www.rossileiloes.com.br/lote/detalhe/238600", "2174")</f>
      </c>
      <c r="B103" s="4" t="s">
        <f>=HYPERLINK("https://www.rossileiloes.com.br/lote/detalhe/238600", " MACACO HIDRAULICO 4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=HYPERLINK("https://www.rossileiloes.com.br/lote/detalhe/238676", "2175")</f>
      </c>
      <c r="B104" s="4" t="s">
        <f>=HYPERLINK("https://www.rossileiloes.com.br/lote/detalhe/238676", " MACACO HIDRAULICO 4 TONELADAS")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=HYPERLINK("https://www.rossileiloes.com.br/lote/detalhe/238601", "2176")</f>
      </c>
      <c r="B105" s="4" t="s">
        <f>=HYPERLINK("https://www.rossileiloes.com.br/lote/detalhe/238601", " MACACO HIDRAULICO 4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=HYPERLINK("https://www.rossileiloes.com.br/lote/detalhe/238602", "2177")</f>
      </c>
      <c r="B106" s="4" t="s">
        <f>=HYPERLINK("https://www.rossileiloes.com.br/lote/detalhe/238602", " MACACO HIDRAULICO 4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=HYPERLINK("https://www.rossileiloes.com.br/lote/detalhe/238677", "2178")</f>
      </c>
      <c r="B107" s="4" t="s">
        <f>=HYPERLINK("https://www.rossileiloes.com.br/lote/detalhe/238677", " MACACO HIDRAULICO 4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=HYPERLINK("https://www.rossileiloes.com.br/lote/detalhe/238613", "2179")</f>
      </c>
      <c r="B108" s="4" t="s">
        <f>=HYPERLINK("https://www.rossileiloes.com.br/lote/detalhe/238613", " MACACO HIDRAULICO 4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=HYPERLINK("https://www.rossileiloes.com.br/lote/detalhe/238607", "2180")</f>
      </c>
      <c r="B109" s="4" t="s">
        <f>=HYPERLINK("https://www.rossileiloes.com.br/lote/detalhe/238607", " MACACO HIDRAULICO 4 TONELADAS")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=HYPERLINK("https://www.rossileiloes.com.br/lote/detalhe/238609", "2181")</f>
      </c>
      <c r="B110" s="4" t="s">
        <f>=HYPERLINK("https://www.rossileiloes.com.br/lote/detalhe/238609", " MACACO HIDRAULICO 4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180,00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=HYPERLINK("https://www.rossileiloes.com.br/lote/detalhe/238604", "2182")</f>
      </c>
      <c r="B111" s="4" t="s">
        <f>=HYPERLINK("https://www.rossileiloes.com.br/lote/detalhe/238604", " MACACO HIDRAULICO 4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=HYPERLINK("https://www.rossileiloes.com.br/lote/detalhe/238606", "2183")</f>
      </c>
      <c r="B112" s="4" t="s">
        <f>=HYPERLINK("https://www.rossileiloes.com.br/lote/detalhe/238606", " MACACO HIDRAULICO 12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=HYPERLINK("https://www.rossileiloes.com.br/lote/detalhe/238605", "2184")</f>
      </c>
      <c r="B113" s="4" t="s">
        <f>=HYPERLINK("https://www.rossileiloes.com.br/lote/detalhe/238605", " MACACO HIDRAULICO 12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=HYPERLINK("https://www.rossileiloes.com.br/lote/detalhe/238614", "2185")</f>
      </c>
      <c r="B114" s="4" t="s">
        <f>=HYPERLINK("https://www.rossileiloes.com.br/lote/detalhe/238614", " MACACO HIDRAULICO 12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=HYPERLINK("https://www.rossileiloes.com.br/lote/detalhe/238608", "2186")</f>
      </c>
      <c r="B115" s="4" t="s">
        <f>=HYPERLINK("https://www.rossileiloes.com.br/lote/detalhe/238608", " MACACO HIDRAULICO 12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220,00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=HYPERLINK("https://www.rossileiloes.com.br/lote/detalhe/238611", "2187")</f>
      </c>
      <c r="B116" s="4" t="s">
        <f>=HYPERLINK("https://www.rossileiloes.com.br/lote/detalhe/238611", " MACACO HIDRAULICO 12 TONELADAS")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220,00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=HYPERLINK("https://www.rossileiloes.com.br/lote/detalhe/238612", "2188")</f>
      </c>
      <c r="B117" s="4" t="s">
        <f>=HYPERLINK("https://www.rossileiloes.com.br/lote/detalhe/238612", " MACACO HIDRAULICO 20 TONELADAS")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=HYPERLINK("https://www.rossileiloes.com.br/lote/detalhe/238610", "2189")</f>
      </c>
      <c r="B118" s="4" t="s">
        <f>=HYPERLINK("https://www.rossileiloes.com.br/lote/detalhe/238610", " MACACO HIDRAULICO 20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=HYPERLINK("https://www.rossileiloes.com.br/lote/detalhe/238615", "2190")</f>
      </c>
      <c r="B119" s="4" t="s">
        <f>=HYPERLINK("https://www.rossileiloes.com.br/lote/detalhe/238615", " MACACO HIDRAULICO 20 TONELADAS")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=HYPERLINK("https://www.rossileiloes.com.br/lote/detalhe/238618", "2191")</f>
      </c>
      <c r="B120" s="4" t="s">
        <f>=HYPERLINK("https://www.rossileiloes.com.br/lote/detalhe/238618", " MACACO HIDRAULICO 32 TONELADAS")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=HYPERLINK("https://www.rossileiloes.com.br/lote/detalhe/238617", "2192")</f>
      </c>
      <c r="B121" s="4" t="s">
        <f>=HYPERLINK("https://www.rossileiloes.com.br/lote/detalhe/238617", " MACACO HIDRAULICO 32 TONELADAS")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=HYPERLINK("https://www.rossileiloes.com.br/lote/detalhe/238619", "2193")</f>
      </c>
      <c r="B122" s="4" t="s">
        <f>=HYPERLINK("https://www.rossileiloes.com.br/lote/detalhe/238619", " MACACO HIDRAULICO 32 TONELADAS")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=HYPERLINK("https://www.rossileiloes.com.br/lote/detalhe/238620", "2194")</f>
      </c>
      <c r="B123" s="4" t="s">
        <f>=HYPERLINK("https://www.rossileiloes.com.br/lote/detalhe/238620", " MACACO HIDRAULICO 32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=HYPERLINK("https://www.rossileiloes.com.br/lote/detalhe/238621", "2195")</f>
      </c>
      <c r="B124" s="4" t="s">
        <f>=HYPERLINK("https://www.rossileiloes.com.br/lote/detalhe/238621", " MACACO HIDRAULICO 32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=HYPERLINK("https://www.rossileiloes.com.br/lote/detalhe/238616", "2196")</f>
      </c>
      <c r="B125" s="4" t="s">
        <f>=HYPERLINK("https://www.rossileiloes.com.br/lote/detalhe/238616", " MACACO HIDRAULICO 32 TONELADAS")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=HYPERLINK("https://www.rossileiloes.com.br/lote/detalhe/238623", "2197")</f>
      </c>
      <c r="B126" s="4" t="s">
        <f>=HYPERLINK("https://www.rossileiloes.com.br/lote/detalhe/238623", " MACACO HIDRAULICO 32 TONELADAS")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=HYPERLINK("https://www.rossileiloes.com.br/lote/detalhe/238625", "2198")</f>
      </c>
      <c r="B127" s="4" t="s">
        <f>=HYPERLINK("https://www.rossileiloes.com.br/lote/detalhe/238625", " MACACO HIDRAULICO 32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=HYPERLINK("https://www.rossileiloes.com.br/lote/detalhe/238622", "2200")</f>
      </c>
      <c r="B128" s="4" t="s">
        <f>=HYPERLINK("https://www.rossileiloes.com.br/lote/detalhe/238622", " MACACO HIDRAULICO 32 TONELADAS")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=HYPERLINK("https://www.rossileiloes.com.br/lote/detalhe/238624", "2201")</f>
      </c>
      <c r="B129" s="4" t="s">
        <f>=HYPERLINK("https://www.rossileiloes.com.br/lote/detalhe/238624", " MACACO HIDRAULICO 50 TONELADAS")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=HYPERLINK("https://www.rossileiloes.com.br/lote/detalhe/238627", "2202")</f>
      </c>
      <c r="B130" s="4" t="s">
        <f>=HYPERLINK("https://www.rossileiloes.com.br/lote/detalhe/238627", " MACACO HIDRAULICO 50 TONELADAS")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=HYPERLINK("https://www.rossileiloes.com.br/lote/detalhe/238630", "2203")</f>
      </c>
      <c r="B131" s="4" t="s">
        <f>=HYPERLINK("https://www.rossileiloes.com.br/lote/detalhe/238630", " MACACO HIDRAULICO 50 TONELADAS")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=HYPERLINK("https://www.rossileiloes.com.br/lote/detalhe/238637", "2204")</f>
      </c>
      <c r="B132" s="4" t="s">
        <f>=HYPERLINK("https://www.rossileiloes.com.br/lote/detalhe/238637", " MACACO HIDRAULICO 50 TONELADAS")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=HYPERLINK("https://www.rossileiloes.com.br/lote/detalhe/238626", "2205")</f>
      </c>
      <c r="B133" s="4" t="s">
        <f>=HYPERLINK("https://www.rossileiloes.com.br/lote/detalhe/238626", " MACACO HIDRAULICO 50 TONELADAS")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=HYPERLINK("https://www.rossileiloes.com.br/lote/detalhe/238628", "2207")</f>
      </c>
      <c r="B134" s="4" t="s">
        <f>=HYPERLINK("https://www.rossileiloes.com.br/lote/detalhe/238628", " MACACO HIDRAULICO 50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=HYPERLINK("https://www.rossileiloes.com.br/lote/detalhe/238641", "2208")</f>
      </c>
      <c r="B135" s="4" t="s">
        <f>=HYPERLINK("https://www.rossileiloes.com.br/lote/detalhe/238641", " MACACO HIDRAULICO 50 TONELADAS")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=HYPERLINK("https://www.rossileiloes.com.br/lote/detalhe/238640", "2209")</f>
      </c>
      <c r="B136" s="4" t="s">
        <f>=HYPERLINK("https://www.rossileiloes.com.br/lote/detalhe/238640", " MACACO HIDRAULICO 50 TONELADAS")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=HYPERLINK("https://www.rossileiloes.com.br/lote/detalhe/238638", "2210")</f>
      </c>
      <c r="B137" s="4" t="s">
        <f>=HYPERLINK("https://www.rossileiloes.com.br/lote/detalhe/238638", " MACACO HIDRAULICO 50 TONELADAS")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=HYPERLINK("https://www.rossileiloes.com.br/lote/detalhe/238629", "2211")</f>
      </c>
      <c r="B138" s="4" t="s">
        <f>=HYPERLINK("https://www.rossileiloes.com.br/lote/detalhe/238629", " CHAVE DE SEGURANÇA PARA CABO TELEMECANIQUE 3 AMP 400V MOD. XY2-CE1A296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=HYPERLINK("https://www.rossileiloes.com.br/lote/detalhe/238643", "2212")</f>
      </c>
      <c r="B139" s="4" t="s">
        <f>=HYPERLINK("https://www.rossileiloes.com.br/lote/detalhe/238643", " CHAVE DE SEGURANÇA PARA CABO TELEMECANIQUE 3 AMP 400V MOD. XY2-CE1A296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=HYPERLINK("https://www.rossileiloes.com.br/lote/detalhe/238646", "2213")</f>
      </c>
      <c r="B140" s="4" t="s">
        <f>=HYPERLINK("https://www.rossileiloes.com.br/lote/detalhe/238646", " MATERIAIS ELETRO-ELETRONICOS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=HYPERLINK("https://www.rossileiloes.com.br/lote/detalhe/238645", "2214")</f>
      </c>
      <c r="B141" s="4" t="s">
        <f>=HYPERLINK("https://www.rossileiloes.com.br/lote/detalhe/238645", " TRACKERBALL INDUSTRIAL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=HYPERLINK("https://www.rossileiloes.com.br/lote/detalhe/238642", "2215")</f>
      </c>
      <c r="B142" s="4" t="s">
        <f>=HYPERLINK("https://www.rossileiloes.com.br/lote/detalhe/238642", " LOAD CONTROLS 15 AMP MOD. PCR 1800 (SEM USO)")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=HYPERLINK("https://www.rossileiloes.com.br/lote/detalhe/238678", "2216")</f>
      </c>
      <c r="B143" s="4" t="s">
        <f>=HYPERLINK("https://www.rossileiloes.com.br/lote/detalhe/238678", "CABEÇOTE PARA EXTRUSÃO DE TUBO DUPLO")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=HYPERLINK("https://www.rossileiloes.com.br/lote/detalhe/238679", "2217")</f>
      </c>
      <c r="B144" s="4" t="s">
        <f>=HYPERLINK("https://www.rossileiloes.com.br/lote/detalhe/238679", "CABEÇOTE PARA EXTRUSÃO DE TUBO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=HYPERLINK("https://www.rossileiloes.com.br/lote/detalhe/238680", "2218")</f>
      </c>
      <c r="B145" s="4" t="s">
        <f>=HYPERLINK("https://www.rossileiloes.com.br/lote/detalhe/238680", "CABEÇOTE PARA EXTRUSÃO DE TUBO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3.800,00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=HYPERLINK("https://www.rossileiloes.com.br/lote/detalhe/238681", "2219")</f>
      </c>
      <c r="B146" s="4" t="s">
        <f>=HYPERLINK("https://www.rossileiloes.com.br/lote/detalhe/238681", "DISJUNTOR 2.000 AMPERES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=HYPERLINK("https://www.rossileiloes.com.br/lote/detalhe/238683", "2220")</f>
      </c>
      <c r="B147" s="4" t="s">
        <f>=HYPERLINK("https://www.rossileiloes.com.br/lote/detalhe/238683", " Inversor Santerno Sinus 10 cv /30 a / 220v / Revisado")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=HYPERLINK("https://www.rossileiloes.com.br/lote/detalhe/238684", "2222")</f>
      </c>
      <c r="B148" s="4" t="s">
        <f>=HYPERLINK("https://www.rossileiloes.com.br/lote/detalhe/238684", " Inversor WEG CFW08 / 3 cv / 10 a / 220v / Revisado")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=HYPERLINK("https://www.rossileiloes.com.br/lote/detalhe/238685", "2225")</f>
      </c>
      <c r="B149" s="4" t="s">
        <f>=HYPERLINK("https://www.rossileiloes.com.br/lote/detalhe/238685", "Inversor WEG CFW08 / 3 cv / 10 a / 220v / Revisado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=HYPERLINK("https://www.rossileiloes.com.br/lote/detalhe/238686", "2226")</f>
      </c>
      <c r="B150" s="4" t="s">
        <f>=HYPERLINK("https://www.rossileiloes.com.br/lote/detalhe/238686", "Inversor WEG CFW08 / 3 cv / 10 a / 220v / Revisado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1.300,00</t>
        </is>
      </c>
      <c r="F1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2026-06-27T12:35:19.00Z</dcterms:created>
  <dc:creator>Tellks Tecnologia</dc:creator>
  <cp:revision>0</cp:revision>
</cp:coreProperties>
</file>