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AP. ODONTOLÓGICO * FERRAMENTAS * CAFETEIRAS * UTENSÍLIOS DOMÉSTICOS * ANTIGUIDADES * GAMER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=HYPERLINK("https://www.rossileiloes.com.br/lote/detalhe/221443", "001")</f>
      </c>
      <c r="B11" s="4" t="s">
        <f>=HYPERLINK("https://www.rossileiloes.com.br/lote/detalhe/221443", " Tv Smart 65 Samsung 4k")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=HYPERLINK("https://www.rossileiloes.com.br/lote/detalhe/221442", "002")</f>
      </c>
      <c r="B12" s="4" t="s">
        <f>=HYPERLINK("https://www.rossileiloes.com.br/lote/detalhe/221442", " Tv LG 65 4K")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1.100,00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=HYPERLINK("https://www.rossileiloes.com.br/lote/detalhe/220638", "003")</f>
      </c>
      <c r="B13" s="4" t="s">
        <f>=HYPERLINK("https://www.rossileiloes.com.br/lote/detalhe/220638", " Home Theater Sony 6.2 Canais str- K15000 com bluray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=HYPERLINK("https://www.rossileiloes.com.br/lote/detalhe/220635", "004")</f>
      </c>
      <c r="B14" s="4" t="s">
        <f>=HYPERLINK("https://www.rossileiloes.com.br/lote/detalhe/220635", " Lote com: Pistões, placas, bomba de cadeira odontológica")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=HYPERLINK("https://www.rossileiloes.com.br/lote/detalhe/220639", "005")</f>
      </c>
      <c r="B15" s="4" t="s">
        <f>=HYPERLINK("https://www.rossileiloes.com.br/lote/detalhe/220639", " Lote com: Luminarias, aparador de gesso e acessórios")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=HYPERLINK("https://www.rossileiloes.com.br/lote/detalhe/220636", "006")</f>
      </c>
      <c r="B16" s="4" t="s">
        <f>=HYPERLINK("https://www.rossileiloes.com.br/lote/detalhe/220636", " Aparelho de raio x e de vídeo")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=HYPERLINK("https://www.rossileiloes.com.br/lote/detalhe/220637", "007")</f>
      </c>
      <c r="B17" s="4" t="s">
        <f>=HYPERLINK("https://www.rossileiloes.com.br/lote/detalhe/220637", " Aparelho de ultrassom fotopolimizadores e acessórios")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=HYPERLINK("https://www.rossileiloes.com.br/lote/detalhe/220641", "008")</f>
      </c>
      <c r="B18" s="4" t="s">
        <f>=HYPERLINK("https://www.rossileiloes.com.br/lote/detalhe/220641", " Jato de bicarbonato e aparelho de ultrassom")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=HYPERLINK("https://www.rossileiloes.com.br/lote/detalhe/220661", "009")</f>
      </c>
      <c r="B19" s="4" t="s">
        <f>=HYPERLINK("https://www.rossileiloes.com.br/lote/detalhe/220661", " Esmeril e maquina de solda odontológica")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=HYPERLINK("https://www.rossileiloes.com.br/lote/detalhe/220653", "010")</f>
      </c>
      <c r="B20" s="4" t="s">
        <f>=HYPERLINK("https://www.rossileiloes.com.br/lote/detalhe/220653", " Console cirúrgico a acessórios")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=HYPERLINK("https://www.rossileiloes.com.br/lote/detalhe/220668", "011")</f>
      </c>
      <c r="B21" s="4" t="s">
        <f>=HYPERLINK("https://www.rossileiloes.com.br/lote/detalhe/220668", " Lote com: acessórios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=HYPERLINK("https://www.rossileiloes.com.br/lote/detalhe/220663", "012")</f>
      </c>
      <c r="B22" s="4" t="s">
        <f>=HYPERLINK("https://www.rossileiloes.com.br/lote/detalhe/220663", " Lote com: 02 caixas kit limas  odontológicas")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=HYPERLINK("https://www.rossileiloes.com.br/lote/detalhe/220670", "013")</f>
      </c>
      <c r="B23" s="4" t="s">
        <f>=HYPERLINK("https://www.rossileiloes.com.br/lote/detalhe/220670", " Lote com: Livros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=HYPERLINK("https://www.rossileiloes.com.br/lote/detalhe/220656", "014")</f>
      </c>
      <c r="B24" s="4" t="s">
        <f>=HYPERLINK("https://www.rossileiloes.com.br/lote/detalhe/220656", " Lote com: 96 caixas de limas")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=HYPERLINK("https://www.rossileiloes.com.br/lote/detalhe/220667", "015")</f>
      </c>
      <c r="B25" s="4" t="s">
        <f>=HYPERLINK("https://www.rossileiloes.com.br/lote/detalhe/220667", " Lote com: 108 caixas de limas")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=HYPERLINK("https://www.rossileiloes.com.br/lote/detalhe/220644", "016")</f>
      </c>
      <c r="B26" s="4" t="s">
        <f>=HYPERLINK("https://www.rossileiloes.com.br/lote/detalhe/220644", " Lote com: 117 caixas de limas")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=HYPERLINK("https://www.rossileiloes.com.br/lote/detalhe/220660", "017")</f>
      </c>
      <c r="B27" s="4" t="s">
        <f>=HYPERLINK("https://www.rossileiloes.com.br/lote/detalhe/220660", " Lote com: 138 caixas de limas")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=HYPERLINK("https://www.rossileiloes.com.br/lote/detalhe/220640", "018")</f>
      </c>
      <c r="B28" s="4" t="s">
        <f>=HYPERLINK("https://www.rossileiloes.com.br/lote/detalhe/220640", " Lote com: 85 caixas de limas e 21 caixas de serras")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=HYPERLINK("https://www.rossileiloes.com.br/lote/detalhe/220642", "019")</f>
      </c>
      <c r="B29" s="4" t="s">
        <f>=HYPERLINK("https://www.rossileiloes.com.br/lote/detalhe/220642", " [vídeo] Compressor silencioso")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=HYPERLINK("https://www.rossileiloes.com.br/lote/detalhe/220654", "020")</f>
      </c>
      <c r="B30" s="4" t="s">
        <f>=HYPERLINK("https://www.rossileiloes.com.br/lote/detalhe/220654", " Lote com: 06 luminárias com led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=HYPERLINK("https://www.rossileiloes.com.br/lote/detalhe/220651", "021")</f>
      </c>
      <c r="B31" s="4" t="s">
        <f>=HYPERLINK("https://www.rossileiloes.com.br/lote/detalhe/220651", " [vídeo] Cafeteira Saeco")</f>
      </c>
      <c r="C31" s="4" t="inlineStr">
        <is>
          <t>Vendido</t>
        </is>
      </c>
      <c r="D31" s="4" t="inlineStr">
        <is>
          <t>9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=HYPERLINK("https://www.rossileiloes.com.br/lote/detalhe/220655", "022")</f>
      </c>
      <c r="B32" s="4" t="s">
        <f>=HYPERLINK("https://www.rossileiloes.com.br/lote/detalhe/220655", " Cafeteita gemini cs 220 pro")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=HYPERLINK("https://www.rossileiloes.com.br/lote/detalhe/220657", "023")</f>
      </c>
      <c r="B33" s="4" t="s">
        <f>=HYPERLINK("https://www.rossileiloes.com.br/lote/detalhe/220657", " Lote com: 05 cafeteiras")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=HYPERLINK("https://www.rossileiloes.com.br/lote/detalhe/220646", "024")</f>
      </c>
      <c r="B34" s="4" t="s">
        <f>=HYPERLINK("https://www.rossileiloes.com.br/lote/detalhe/220646", " [vídeo] Cafeteira tramontina Breville com moedor")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1.150,00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=HYPERLINK("https://www.rossileiloes.com.br/lote/detalhe/220664", "025")</f>
      </c>
      <c r="B35" s="4" t="s">
        <f>=HYPERLINK("https://www.rossileiloes.com.br/lote/detalhe/220664", " Sistema de som de embutir de alta qualidade Wave WSR60BTR")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=HYPERLINK("https://www.rossileiloes.com.br/lote/detalhe/220650", "026")</f>
      </c>
      <c r="B36" s="4" t="s">
        <f>=HYPERLINK("https://www.rossileiloes.com.br/lote/detalhe/220650", " Lote com: Torradeiras, chapa, fogao, estufa")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=HYPERLINK("https://www.rossileiloes.com.br/lote/detalhe/220672", "027")</f>
      </c>
      <c r="B37" s="4" t="s">
        <f>=HYPERLINK("https://www.rossileiloes.com.br/lote/detalhe/220672", " Forno e micro-ondas Conjugado -  TECNO TK 44 EX")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=HYPERLINK("https://www.rossileiloes.com.br/lote/detalhe/220662", "028")</f>
      </c>
      <c r="B38" s="4" t="s">
        <f>=HYPERLINK("https://www.rossileiloes.com.br/lote/detalhe/220662", " Lote com: Forno e adega refrigerada")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=HYPERLINK("https://www.rossileiloes.com.br/lote/detalhe/220658", "029")</f>
      </c>
      <c r="B39" s="4" t="s">
        <f>=HYPERLINK("https://www.rossileiloes.com.br/lote/detalhe/220658", " Caixa de som profissional")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=HYPERLINK("https://www.rossileiloes.com.br/lote/detalhe/220659", "030")</f>
      </c>
      <c r="B40" s="4" t="s">
        <f>=HYPERLINK("https://www.rossileiloes.com.br/lote/detalhe/220659", " Pc gamer i5 10400 16gb RTX3060 12gb 500gb ssd m2")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=HYPERLINK("https://www.rossileiloes.com.br/lote/detalhe/221444", "031")</f>
      </c>
      <c r="B41" s="4" t="s">
        <f>=HYPERLINK("https://www.rossileiloes.com.br/lote/detalhe/221444", "Pc gamer i7 3770 DDR3 16gb ram 480 gb SSD 1000 gb HD vídeo RX 580 8gb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=HYPERLINK("https://www.rossileiloes.com.br/lote/detalhe/220688", "032")</f>
      </c>
      <c r="B42" s="4" t="s">
        <f>=HYPERLINK("https://www.rossileiloes.com.br/lote/detalhe/220688", " Monitor Curvo Samsung ultrawide Odyssey G5 34" 1440p 165hz HDR (será vendido com pés originais)")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=HYPERLINK("https://www.rossileiloes.com.br/lote/detalhe/220645", "033")</f>
      </c>
      <c r="B43" s="4" t="s">
        <f>=HYPERLINK("https://www.rossileiloes.com.br/lote/detalhe/220645", " [vídeo] Relógio Smart cinza")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=HYPERLINK("https://www.rossileiloes.com.br/lote/detalhe/220666", "034")</f>
      </c>
      <c r="B44" s="4" t="s">
        <f>=HYPERLINK("https://www.rossileiloes.com.br/lote/detalhe/220666", " [vídeo] Relógio Smart preto")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=HYPERLINK("https://www.rossileiloes.com.br/lote/detalhe/220671", "035")</f>
      </c>
      <c r="B45" s="4" t="s">
        <f>=HYPERLINK("https://www.rossileiloes.com.br/lote/detalhe/220671", " Celular Motorola G52 (pouquissimo uso - sem detalhes)")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=HYPERLINK("https://www.rossileiloes.com.br/lote/detalhe/220674", "036")</f>
      </c>
      <c r="B46" s="4" t="s">
        <f>=HYPERLINK("https://www.rossileiloes.com.br/lote/detalhe/220674", " Lote com: 05 unidades de tripés")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=HYPERLINK("https://www.rossileiloes.com.br/lote/detalhe/220679", "037")</f>
      </c>
      <c r="B47" s="4" t="s">
        <f>=HYPERLINK("https://www.rossileiloes.com.br/lote/detalhe/220679", " Quadro Copacabana pintura à mão 1,52x1,00 (sem detalhes)")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=HYPERLINK("https://www.rossileiloes.com.br/lote/detalhe/220676", "038")</f>
      </c>
      <c r="B48" s="4" t="s">
        <f>=HYPERLINK("https://www.rossileiloes.com.br/lote/detalhe/220676", " Lote com: 26 filtros de linha. e  aproximadamente 150 cabos dvi vga hdmi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=HYPERLINK("https://www.rossileiloes.com.br/lote/detalhe/220680", "039")</f>
      </c>
      <c r="B49" s="4" t="s">
        <f>=HYPERLINK("https://www.rossileiloes.com.br/lote/detalhe/220680", " Lote com: 15 luminárias, 5 suportes, 2 ponteiras em alumínio")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=HYPERLINK("https://www.rossileiloes.com.br/lote/detalhe/220649", "040")</f>
      </c>
      <c r="B50" s="4" t="s">
        <f>=HYPERLINK("https://www.rossileiloes.com.br/lote/detalhe/220649", " Lote com: 37 fitas vhs, 48 cartuchos de dados, playstation one, 2 cabos")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=HYPERLINK("https://www.rossileiloes.com.br/lote/detalhe/220681", "041")</f>
      </c>
      <c r="B51" s="4" t="s">
        <f>=HYPERLINK("https://www.rossileiloes.com.br/lote/detalhe/220681", " Lote com: Monitor lg 23, lâmpada,celulares,tablet,telefones, 14 controles")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=HYPERLINK("https://www.rossileiloes.com.br/lote/detalhe/220652", "042")</f>
      </c>
      <c r="B52" s="4" t="s">
        <f>=HYPERLINK("https://www.rossileiloes.com.br/lote/detalhe/220652", " Lote com: 11 lixeiras de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=HYPERLINK("https://www.rossileiloes.com.br/lote/detalhe/220686", "043")</f>
      </c>
      <c r="B53" s="4" t="s">
        <f>=HYPERLINK("https://www.rossileiloes.com.br/lote/detalhe/220686", " Lote com: 10 lixeiras de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=HYPERLINK("https://www.rossileiloes.com.br/lote/detalhe/220673", "044")</f>
      </c>
      <c r="B54" s="4" t="s">
        <f>=HYPERLINK("https://www.rossileiloes.com.br/lote/detalhe/220673", " Lote com: 10 lixeiras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=HYPERLINK("https://www.rossileiloes.com.br/lote/detalhe/220675", "045")</f>
      </c>
      <c r="B55" s="4" t="s">
        <f>=HYPERLINK("https://www.rossileiloes.com.br/lote/detalhe/220675", " Lote com: 12 lixeiras de inox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=HYPERLINK("https://www.rossileiloes.com.br/lote/detalhe/220678", "046")</f>
      </c>
      <c r="B56" s="4" t="s">
        <f>=HYPERLINK("https://www.rossileiloes.com.br/lote/detalhe/220678", " Lote com: Garrafas, vidros, marinex, entre outros - 23 peças")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=HYPERLINK("https://www.rossileiloes.com.br/lote/detalhe/220647", "047")</f>
      </c>
      <c r="B57" s="4" t="s">
        <f>=HYPERLINK("https://www.rossileiloes.com.br/lote/detalhe/220647", " Lote com: Taças, balde de inox, copos - 22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=HYPERLINK("https://www.rossileiloes.com.br/lote/detalhe/220665", "048")</f>
      </c>
      <c r="B58" s="4" t="s">
        <f>=HYPERLINK("https://www.rossileiloes.com.br/lote/detalhe/220665", " Lote com: Peças em vidro e porcelana, panelas - 28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=HYPERLINK("https://www.rossileiloes.com.br/lote/detalhe/220687", "049")</f>
      </c>
      <c r="B59" s="4" t="s">
        <f>=HYPERLINK("https://www.rossileiloes.com.br/lote/detalhe/220687", " Lote com: 25 taças")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=HYPERLINK("https://www.rossileiloes.com.br/lote/detalhe/220684", "050")</f>
      </c>
      <c r="B60" s="4" t="s">
        <f>=HYPERLINK("https://www.rossileiloes.com.br/lote/detalhe/220684", " Lote com: Pratos, taças, copos - 69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=HYPERLINK("https://www.rossileiloes.com.br/lote/detalhe/220677", "051")</f>
      </c>
      <c r="B61" s="4" t="s">
        <f>=HYPERLINK("https://www.rossileiloes.com.br/lote/detalhe/220677", " Lote com: Copos e taças - 37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=HYPERLINK("https://www.rossileiloes.com.br/lote/detalhe/220669", "052")</f>
      </c>
      <c r="B62" s="4" t="s">
        <f>=HYPERLINK("https://www.rossileiloes.com.br/lote/detalhe/220669", " Lote com: Inox Emporio Riva, fruteira alumínio , taças, diversos - 27 peças")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=HYPERLINK("https://www.rossileiloes.com.br/lote/detalhe/220643", "053")</f>
      </c>
      <c r="B63" s="4" t="s">
        <f>=HYPERLINK("https://www.rossileiloes.com.br/lote/detalhe/220643", " Lote com: Panelas e itens em inox - 19 peças")</f>
      </c>
      <c r="C63" s="4" t="inlineStr">
        <is>
          <t>Vendido</t>
        </is>
      </c>
      <c r="D63" s="4" t="inlineStr">
        <is>
          <t>4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=HYPERLINK("https://www.rossileiloes.com.br/lote/detalhe/220648", "054")</f>
      </c>
      <c r="B64" s="4" t="s">
        <f>=HYPERLINK("https://www.rossileiloes.com.br/lote/detalhe/220648", " Lote com: Enfeites e objetos em prata - 18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=HYPERLINK("https://www.rossileiloes.com.br/lote/detalhe/220682", "055")</f>
      </c>
      <c r="B65" s="4" t="s">
        <f>=HYPERLINK("https://www.rossileiloes.com.br/lote/detalhe/220682", " Lote com: 06 cumbucas em porcelana antiga")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=HYPERLINK("https://www.rossileiloes.com.br/lote/detalhe/220689", "056")</f>
      </c>
      <c r="B66" s="4" t="s">
        <f>=HYPERLINK("https://www.rossileiloes.com.br/lote/detalhe/220689", " Lote com: Travessa, enfeites em porcelana - 8 peças")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=HYPERLINK("https://www.rossileiloes.com.br/lote/detalhe/221429", "057")</f>
      </c>
      <c r="B67" s="4" t="s">
        <f>=HYPERLINK("https://www.rossileiloes.com.br/lote/detalhe/221429", " Assadeira Arke")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=HYPERLINK("https://www.rossileiloes.com.br/lote/detalhe/220683", "058")</f>
      </c>
      <c r="B68" s="4" t="s">
        <f>=HYPERLINK("https://www.rossileiloes.com.br/lote/detalhe/220683", " Prensa de latinhas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=HYPERLINK("https://www.rossileiloes.com.br/lote/detalhe/220685", "059")</f>
      </c>
      <c r="B69" s="4" t="s">
        <f>=HYPERLINK("https://www.rossileiloes.com.br/lote/detalhe/220685", " Prensa")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=HYPERLINK("https://www.rossileiloes.com.br/lote/detalhe/221416", "060")</f>
      </c>
      <c r="B70" s="4" t="s">
        <f>=HYPERLINK("https://www.rossileiloes.com.br/lote/detalhe/221416", " Lote com: EPis diversos, calçados, conduites, canos, acessórios")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=HYPERLINK("https://www.rossileiloes.com.br/lote/detalhe/221412", "061")</f>
      </c>
      <c r="B71" s="4" t="s">
        <f>=HYPERLINK("https://www.rossileiloes.com.br/lote/detalhe/221412", " Lote com: Mosquetes diversos, acessórios, ferramentas")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=HYPERLINK("https://www.rossileiloes.com.br/lote/detalhe/221409", "062")</f>
      </c>
      <c r="B72" s="4" t="s">
        <f>=HYPERLINK("https://www.rossileiloes.com.br/lote/detalhe/221409", " Lote com: Ferramentas e acessorios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=HYPERLINK("https://www.rossileiloes.com.br/lote/detalhe/221426", "063")</f>
      </c>
      <c r="B73" s="4" t="s">
        <f>=HYPERLINK("https://www.rossileiloes.com.br/lote/detalhe/221426", " Lote com: Ferramentas e acessórios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=HYPERLINK("https://www.rossileiloes.com.br/lote/detalhe/221418", "064")</f>
      </c>
      <c r="B74" s="4" t="s">
        <f>=HYPERLINK("https://www.rossileiloes.com.br/lote/detalhe/221418", " Lote com: Tapetes de borracha, bolas, luva em couro")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=HYPERLINK("https://www.rossileiloes.com.br/lote/detalhe/221411", "065")</f>
      </c>
      <c r="B75" s="4" t="s">
        <f>=HYPERLINK("https://www.rossileiloes.com.br/lote/detalhe/221411", " Brinquedos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=HYPERLINK("https://www.rossileiloes.com.br/lote/detalhe/221447", "066")</f>
      </c>
      <c r="B76" s="4" t="s">
        <f>=HYPERLINK("https://www.rossileiloes.com.br/lote/detalhe/221447", " Lote com: 2 brinquedos - funcionando.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=HYPERLINK("https://www.rossileiloes.com.br/lote/detalhe/221446", "067")</f>
      </c>
      <c r="B77" s="4" t="s">
        <f>=HYPERLINK("https://www.rossileiloes.com.br/lote/detalhe/221446", " Lote com: 22 bonecos tipo lego - sem uso")</f>
      </c>
      <c r="C77" s="4" t="inlineStr">
        <is>
          <t>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=HYPERLINK("https://www.rossileiloes.com.br/lote/detalhe/221445", "068")</f>
      </c>
      <c r="B78" s="4" t="s">
        <f>=HYPERLINK("https://www.rossileiloes.com.br/lote/detalhe/221445", "Lote com: 02 filtros UB -  2 Bombas de grande capacidade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=HYPERLINK("https://www.rossileiloes.com.br/lote/detalhe/221425", "069")</f>
      </c>
      <c r="B79" s="4" t="s">
        <f>=HYPERLINK("https://www.rossileiloes.com.br/lote/detalhe/221425", " Lote com: Roupas infantis, jaqueta couro, sandalias, calça OSKLEN")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=HYPERLINK("https://www.rossileiloes.com.br/lote/detalhe/221431", "070")</f>
      </c>
      <c r="B80" s="4" t="s">
        <f>=HYPERLINK("https://www.rossileiloes.com.br/lote/detalhe/221431", " Lote com: Roupas adulto OSKLEN, gargantilha prata, acessorios de luxo")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=HYPERLINK("https://www.rossileiloes.com.br/lote/detalhe/221432", "071")</f>
      </c>
      <c r="B81" s="4" t="s">
        <f>=HYPERLINK("https://www.rossileiloes.com.br/lote/detalhe/221432", " Lote com: Cds originais, bonecos antigos, relógio")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=HYPERLINK("https://www.rossileiloes.com.br/lote/detalhe/221415", "072")</f>
      </c>
      <c r="B82" s="4" t="s">
        <f>=HYPERLINK("https://www.rossileiloes.com.br/lote/detalhe/221415", " Lote com: Relogios, toca discos, itens antigos")</f>
      </c>
      <c r="C82" s="4" t="inlineStr">
        <is>
          <t>Vendido</t>
        </is>
      </c>
      <c r="D82" s="4" t="inlineStr">
        <is>
          <t>2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=HYPERLINK("https://www.rossileiloes.com.br/lote/detalhe/221424", "073")</f>
      </c>
      <c r="B83" s="4" t="s">
        <f>=HYPERLINK("https://www.rossileiloes.com.br/lote/detalhe/221424", " Lote com: Discos sertanejos antigos - 25 unidades")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=HYPERLINK("https://www.rossileiloes.com.br/lote/detalhe/221423", "074")</f>
      </c>
      <c r="B84" s="4" t="s">
        <f>=HYPERLINK("https://www.rossileiloes.com.br/lote/detalhe/221423", " Lote com: 12 discos antigos")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=HYPERLINK("https://www.rossileiloes.com.br/lote/detalhe/221427", "075")</f>
      </c>
      <c r="B85" s="4" t="s">
        <f>=HYPERLINK("https://www.rossileiloes.com.br/lote/detalhe/221427", " Lote com: 8 discos antigos")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=HYPERLINK("https://www.rossileiloes.com.br/lote/detalhe/221433", "076")</f>
      </c>
      <c r="B86" s="4" t="s">
        <f>=HYPERLINK("https://www.rossileiloes.com.br/lote/detalhe/221433", " Lote com: Itens antigos")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=HYPERLINK("https://www.rossileiloes.com.br/lote/detalhe/221430", "078")</f>
      </c>
      <c r="B87" s="4" t="s">
        <f>=HYPERLINK("https://www.rossileiloes.com.br/lote/detalhe/221430", " Lote com: Facas antigas e artesanais - 10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=HYPERLINK("https://www.rossileiloes.com.br/lote/detalhe/221437", "079")</f>
      </c>
      <c r="B88" s="4" t="s">
        <f>=HYPERLINK("https://www.rossileiloes.com.br/lote/detalhe/221437", " Lote com: Broches, apitos antigos")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=HYPERLINK("https://www.rossileiloes.com.br/lote/detalhe/221439", "080")</f>
      </c>
      <c r="B89" s="4" t="s">
        <f>=HYPERLINK("https://www.rossileiloes.com.br/lote/detalhe/221439", " Lote com: 84 moedas")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=HYPERLINK("https://www.rossileiloes.com.br/lote/detalhe/221417", "081")</f>
      </c>
      <c r="B90" s="4" t="s">
        <f>=HYPERLINK("https://www.rossileiloes.com.br/lote/detalhe/221417", " Lote com: 57 moedas - Holanda e África")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=HYPERLINK("https://www.rossileiloes.com.br/lote/detalhe/221440", "082")</f>
      </c>
      <c r="B91" s="4" t="s">
        <f>=HYPERLINK("https://www.rossileiloes.com.br/lote/detalhe/221440", " Lote com: Dollar ,Escudo português, Rand africano - ANTIGOS")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=HYPERLINK("https://www.rossileiloes.com.br/lote/detalhe/221420", "083")</f>
      </c>
      <c r="B92" s="4" t="s">
        <f>=HYPERLINK("https://www.rossileiloes.com.br/lote/detalhe/221420", " Lote com: Marco da alemanha - antigos")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=HYPERLINK("https://www.rossileiloes.com.br/lote/detalhe/221419", "084")</f>
      </c>
      <c r="B93" s="4" t="s">
        <f>=HYPERLINK("https://www.rossileiloes.com.br/lote/detalhe/221419", " Lote com: Moedas Gulden Holanda - antigas")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=HYPERLINK("https://www.rossileiloes.com.br/lote/detalhe/221438", "085")</f>
      </c>
      <c r="B94" s="4" t="s">
        <f>=HYPERLINK("https://www.rossileiloes.com.br/lote/detalhe/221438", " Lote com: Franco da Bélgica - antigos")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=HYPERLINK("https://www.rossileiloes.com.br/lote/detalhe/221428", "086")</f>
      </c>
      <c r="B95" s="4" t="s">
        <f>=HYPERLINK("https://www.rossileiloes.com.br/lote/detalhe/221428", " Lote com: Pence Inglês e Pesos Uruguaios - antigos")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=HYPERLINK("https://www.rossileiloes.com.br/lote/detalhe/221413", "087")</f>
      </c>
      <c r="B96" s="4" t="s">
        <f>=HYPERLINK("https://www.rossileiloes.com.br/lote/detalhe/221413", " Lote com: Lire Italiana Escudo Português e outros")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=HYPERLINK("https://www.rossileiloes.com.br/lote/detalhe/221422", "088")</f>
      </c>
      <c r="B97" s="4" t="s">
        <f>=HYPERLINK("https://www.rossileiloes.com.br/lote/detalhe/221422", " Lote com: Franco Suísso antigos")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=HYPERLINK("https://www.rossileiloes.com.br/lote/detalhe/221435", "089")</f>
      </c>
      <c r="B98" s="4" t="s">
        <f>=HYPERLINK("https://www.rossileiloes.com.br/lote/detalhe/221435", " Lote com: Schiling Áustria e Coroa Dinamarca antigos")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=HYPERLINK("https://www.rossileiloes.com.br/lote/detalhe/221441", "090")</f>
      </c>
      <c r="B99" s="4" t="s">
        <f>=HYPERLINK("https://www.rossileiloes.com.br/lote/detalhe/221441", " Lote com: Pesetas da Espanha antigas")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=HYPERLINK("https://www.rossileiloes.com.br/lote/detalhe/221434", "091")</f>
      </c>
      <c r="B100" s="4" t="s">
        <f>=HYPERLINK("https://www.rossileiloes.com.br/lote/detalhe/221434", " Lote com: Yene japonês, Dirhams Árabe e Franco")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=HYPERLINK("https://www.rossileiloes.com.br/lote/detalhe/221436", "092")</f>
      </c>
      <c r="B101" s="4" t="s">
        <f>=HYPERLINK("https://www.rossileiloes.com.br/lote/detalhe/221436", " Lote com: 3 moedas antigas 1968,1969 e 1964")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=HYPERLINK("https://www.rossileiloes.com.br/lote/detalhe/221421", "093")</f>
      </c>
      <c r="B102" s="4" t="s">
        <f>=HYPERLINK("https://www.rossileiloes.com.br/lote/detalhe/221421", " Rarissima 2 Reichs Mark 1925 (legítima)")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=HYPERLINK("https://www.rossileiloes.com.br/lote/detalhe/221414", "094")</f>
      </c>
      <c r="B103" s="4" t="s">
        <f>=HYPERLINK("https://www.rossileiloes.com.br/lote/detalhe/221414", " Lote com: Elíptico e 2 bolas")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=HYPERLINK("https://www.rossileiloes.com.br/lote/detalhe/221410", "095")</f>
      </c>
      <c r="B104" s="4" t="s">
        <f>=HYPERLINK("https://www.rossileiloes.com.br/lote/detalhe/221410", " Flash digital Canon")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=HYPERLINK("https://www.rossileiloes.com.br/lote/detalhe/222597", "096")</f>
      </c>
      <c r="B105" s="4" t="s">
        <f>=HYPERLINK("https://www.rossileiloes.com.br/lote/detalhe/222597", "Balcão em aço e vidro 2,20x0,45")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=HYPERLINK("https://www.rossileiloes.com.br/lote/detalhe/222598", "097")</f>
      </c>
      <c r="B106" s="4" t="s">
        <f>=HYPERLINK("https://www.rossileiloes.com.br/lote/detalhe/222598", "Balcão em aço e vidro 2,20x0,45")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=HYPERLINK("https://www.rossileiloes.com.br/lote/detalhe/222599", "098")</f>
      </c>
      <c r="B107" s="4" t="s">
        <f>=HYPERLINK("https://www.rossileiloes.com.br/lote/detalhe/222599", "Balcão em aço e vidro 2,20x0,45")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=HYPERLINK("https://www.rossileiloes.com.br/lote/detalhe/222600", "099")</f>
      </c>
      <c r="B108" s="4" t="s">
        <f>=HYPERLINK("https://www.rossileiloes.com.br/lote/detalhe/222600", "Balcão em aço e vidro 2,20x0,45")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=HYPERLINK("https://www.rossileiloes.com.br/lote/detalhe/222602", "100")</f>
      </c>
      <c r="B109" s="4" t="s">
        <f>=HYPERLINK("https://www.rossileiloes.com.br/lote/detalhe/222602", "Expositor 2,45x0,40 base de aço reforçado - 18 repartições")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=HYPERLINK("https://www.rossileiloes.com.br/lote/detalhe/222609", "101")</f>
      </c>
      <c r="B110" s="4" t="s">
        <f>=HYPERLINK("https://www.rossileiloes.com.br/lote/detalhe/222609", "Expositor 2,85x0,40 base de aço reforçado - 22 repartições")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=HYPERLINK("https://www.rossileiloes.com.br/lote/detalhe/222610", "102")</f>
      </c>
      <c r="B111" s="4" t="s">
        <f>=HYPERLINK("https://www.rossileiloes.com.br/lote/detalhe/222610", "Lote com: 2 unidades Prateleiras industriais  2,40x0,80x0,40")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=HYPERLINK("https://www.rossileiloes.com.br/lote/detalhe/222611", "103")</f>
      </c>
      <c r="B112" s="4" t="s">
        <f>=HYPERLINK("https://www.rossileiloes.com.br/lote/detalhe/222611", "Lote com: 2 unidades Prateleiras industriais  2,40x0,80x0,40")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=HYPERLINK("https://www.rossileiloes.com.br/lote/detalhe/222612", "104")</f>
      </c>
      <c r="B113" s="4" t="s">
        <f>=HYPERLINK("https://www.rossileiloes.com.br/lote/detalhe/222612", "Lote com: 2 unidades Prateleiras industriais  2,40x0,80x0,40")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=HYPERLINK("https://www.rossileiloes.com.br/lote/detalhe/222613", "105")</f>
      </c>
      <c r="B114" s="4" t="s">
        <f>=HYPERLINK("https://www.rossileiloes.com.br/lote/detalhe/222613", "Lote com: 2 unidades Prateleiras industriais  2,40x0,80x0,40")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=HYPERLINK("https://www.rossileiloes.com.br/lote/detalhe/222614", "106")</f>
      </c>
      <c r="B115" s="4" t="s">
        <f>=HYPERLINK("https://www.rossileiloes.com.br/lote/detalhe/222614", "Lote com: 2 unidades Prateleiras industriais  2,40x0,80x0,40")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=HYPERLINK("https://www.rossileiloes.com.br/lote/detalhe/222616", "107")</f>
      </c>
      <c r="B116" s="4" t="s">
        <f>=HYPERLINK("https://www.rossileiloes.com.br/lote/detalhe/222616", "Cadeira Gamer - Encosto alto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=HYPERLINK("https://www.rossileiloes.com.br/lote/detalhe/222617", "108")</f>
      </c>
      <c r="B117" s="4" t="s">
        <f>=HYPERLINK("https://www.rossileiloes.com.br/lote/detalhe/222617", "Cadeira Gamer - Encosto alto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=HYPERLINK("https://www.rossileiloes.com.br/lote/detalhe/222615", "109")</f>
      </c>
      <c r="B118" s="4" t="s">
        <f>=HYPERLINK("https://www.rossileiloes.com.br/lote/detalhe/222615", "Cadeira Gamer - Encosto alto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=HYPERLINK("https://www.rossileiloes.com.br/lote/detalhe/222618", "110")</f>
      </c>
      <c r="B119" s="4" t="s">
        <f>=HYPERLINK("https://www.rossileiloes.com.br/lote/detalhe/222618", "Lote com: 5 suportes reforçados para bancada")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=HYPERLINK("https://www.rossileiloes.com.br/lote/detalhe/222619", "111")</f>
      </c>
      <c r="B120" s="4" t="s">
        <f>=HYPERLINK("https://www.rossileiloes.com.br/lote/detalhe/222619", "Buffet antigo madeira 2,00x0,50")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=HYPERLINK("https://www.rossileiloes.com.br/lote/detalhe/222620", "112")</f>
      </c>
      <c r="B121" s="4" t="s">
        <f>=HYPERLINK("https://www.rossileiloes.com.br/lote/detalhe/222620", "Mesa redonda antiga com vidro 0,80x0,70")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=HYPERLINK("https://www.rossileiloes.com.br/lote/detalhe/222884", "113")</f>
      </c>
      <c r="B122" s="4" t="s">
        <f>=HYPERLINK("https://www.rossileiloes.com.br/lote/detalhe/222884", "Pc Gamer I5 16gb Rx580 8gb 256gb SSD")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1.700,00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2026-06-27T15:51:18.00Z</dcterms:created>
  <dc:creator>Tellks Tecnologia</dc:creator>
  <cp:revision>0</cp:revision>
</cp:coreProperties>
</file>