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=HYPERLINK("https://www.rossileiloes.com.br/lote/detalhe/204339", "000")</f>
      </c>
      <c r="B11" s="4" t="s">
        <f>=HYPERLINK("https://www.rossileiloes.com.br/lote/detalhe/204339",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=HYPERLINK("https://www.rossileiloes.com.br/lote/detalhe/206008", "001")</f>
      </c>
      <c r="B12" s="4" t="s">
        <f>=HYPERLINK("https://www.rossileiloes.com.br/lote/detalhe/206008", "[ VÍDEO ] MINIESCAVADEIRA NEW HOLLAND MOD. L160 ANO 2008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=HYPERLINK("https://www.rossileiloes.com.br/lote/detalhe/205646", "002")</f>
      </c>
      <c r="B13" s="4" t="s">
        <f>=HYPERLINK("https://www.rossileiloes.com.br/lote/detalhe/205646", "[ VÍDEO ] PÁ CARREGADEIRA MICHIGAN MOD. 75III ANO 1980 -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450.00</t>
        </is>
      </c>
    </row>
    <row collapsed="false" customFormat="false" customHeight="false" hidden="false" ht="12.1" outlineLevel="0" r="14">
      <c r="A14" s="5" t="s">
        <f>=HYPERLINK("https://www.rossileiloes.com.br/lote/detalhe/204356", "004")</f>
      </c>
      <c r="B14" s="4" t="s">
        <f>=HYPERLINK("https://www.rossileiloes.com.br/lote/detalhe/204356", "TRAILER PARA LANCHE COMPLETO ( DOCUMENTO OK  REBOQUE BAÚ ANO 2016)")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=HYPERLINK("https://www.rossileiloes.com.br/lote/detalhe/204355", "006")</f>
      </c>
      <c r="B15" s="4" t="s">
        <f>=HYPERLINK("https://www.rossileiloes.com.br/lote/detalhe/204355", "[ VÍDEO ] PÁ CARREGADEIRA CATERPILLAR MOD.966C SERIE 18B ANO 1985")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148.600,00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=HYPERLINK("https://www.rossileiloes.com.br/lote/detalhe/206009", "007")</f>
      </c>
      <c r="B16" s="4" t="s">
        <f>=HYPERLINK("https://www.rossileiloes.com.br/lote/detalhe/206009", "[ VÍDEO ] MOTONIVELADORA FIATALLIS MOD. FG70B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=HYPERLINK("https://www.rossileiloes.com.br/lote/detalhe/204342", "008")</f>
      </c>
      <c r="B17" s="4" t="s">
        <f>=HYPERLINK("https://www.rossileiloes.com.br/lote/detalhe/204342", "[ VÍDEO ] TRATOR DE ESTEIRA KOMATSU MOD. D50A ANO 1989  - RODANTE NOVO - TURBINADO MOTOR M.BENZ -COMPLETO COM RIPPER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310.300,00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=HYPERLINK("https://www.rossileiloes.com.br/lote/detalhe/204363", "009")</f>
      </c>
      <c r="B18" s="4" t="s">
        <f>=HYPERLINK("https://www.rossileiloes.com.br/lote/detalhe/204363", "[ VÍDEOS ] FORD / F75 - ANO 1977/1977 - 4X4  - COR BEGE -GASOLINA -   6CC ORIGINAL - DOC. OK - DIREÇÃO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=HYPERLINK("https://www.rossileiloes.com.br/lote/detalhe/204353", "010")</f>
      </c>
      <c r="B19" s="4" t="s">
        <f>=HYPERLINK("https://www.rossileiloes.com.br/lote/detalhe/204353", "[ VÍDEO ] PÁ CARREGADEIRA MICHIGAN MOD. 55A  ANO Aprox. 1982")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=HYPERLINK("https://www.rossileiloes.com.br/lote/detalhe/204359", "012")</f>
      </c>
      <c r="B20" s="4" t="s">
        <f>=HYPERLINK("https://www.rossileiloes.com.br/lote/detalhe/204359", "ESCAVADEIRA  VOLVO MOD. 2010 - ANO 2005")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=HYPERLINK("https://www.rossileiloes.com.br/lote/detalhe/204360", "013")</f>
      </c>
      <c r="B21" s="4" t="s">
        <f>=HYPERLINK("https://www.rossileiloes.com.br/lote/detalhe/204360", "MOTONIVELADORA CATERPILLAR MOD.120B  ANO 1987  - OPERACIONAL - MOTOR COM PLACA ESPAÇADORA - BOMBA BOSCH -LÂMINA DESLIZANTE")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=HYPERLINK("https://www.rossileiloes.com.br/lote/detalhe/204361", "014")</f>
      </c>
      <c r="B22" s="4" t="s">
        <f>=HYPERLINK("https://www.rossileiloes.com.br/lote/detalhe/204361", "PÁ CARREGADEIRA MICHIGAN CLARK MOD. 75III ANO  APROX.1979")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=HYPERLINK("https://www.rossileiloes.com.br/lote/detalhe/204340", "015")</f>
      </c>
      <c r="B23" s="4" t="s">
        <f>=HYPERLINK("https://www.rossileiloes.com.br/lote/detalhe/204340", "[ VÍDEO ] PÁ CARREGADEIRA CASE MOD. W20E ANO APROX.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191.200,00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=HYPERLINK("https://www.rossileiloes.com.br/lote/detalhe/204362", "016")</f>
      </c>
      <c r="B24" s="4" t="s">
        <f>=HYPERLINK("https://www.rossileiloes.com.br/lote/detalhe/204362", "PÁ CARREGADEIRA CASE MOD. W20 B TURBO ANO 1989 - TORK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160.000,00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=HYPERLINK("https://www.rossileiloes.com.br/lote/detalhe/204335", "017")</f>
      </c>
      <c r="B25" s="4" t="s">
        <f>=HYPERLINK("https://www.rossileiloes.com.br/lote/detalhe/204335", " PÁ CARREGADEIRA MICHIGAN MOD. 75HD - MOTOR MB 113 - TORQUE 28.000-ORBITAL DE FABRICA / PNEUS LARGO/CONCHA GRANDE -OPERACIONAL")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=HYPERLINK("https://www.rossileiloes.com.br/lote/detalhe/204338", "020")</f>
      </c>
      <c r="B26" s="4" t="s">
        <f>=HYPERLINK("https://www.rossileiloes.com.br/lote/detalhe/204338", "[ VÍDEO ] PÁ CARREGADEIRA CASE MOD. W20B Aprox. 1987 - CLARCK 28.000 - MOTOR MB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111.100,00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=HYPERLINK("https://www.rossileiloes.com.br/lote/detalhe/204336", "021")</f>
      </c>
      <c r="B27" s="4" t="s">
        <f>=HYPERLINK("https://www.rossileiloes.com.br/lote/detalhe/204336", "[ VÍDEO ] MOTONIVELADORA DRESSER MOD. 140C ANO APROX. 1989 - MOTOR MB 352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=HYPERLINK("https://www.rossileiloes.com.br/lote/detalhe/204332", "023")</f>
      </c>
      <c r="B28" s="4" t="s">
        <f>=HYPERLINK("https://www.rossileiloes.com.br/lote/detalhe/204332", "02 GRAMICHEL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=HYPERLINK("https://www.rossileiloes.com.br/lote/detalhe/204334", "024")</f>
      </c>
      <c r="B29" s="4" t="s">
        <f>=HYPERLINK("https://www.rossileiloes.com.br/lote/detalhe/204334", "LÂMINA DIANTEIRA PARA TRATOR C/ PISTÃO")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=HYPERLINK("https://www.rossileiloes.com.br/lote/detalhe/204333", "025")</f>
      </c>
      <c r="B30" s="4" t="s">
        <f>=HYPERLINK("https://www.rossileiloes.com.br/lote/detalhe/204333", "CONCHA CATERPILLAR 924G")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=HYPERLINK("https://www.rossileiloes.com.br/lote/detalhe/204343", "026")</f>
      </c>
      <c r="B31" s="4" t="s">
        <f>=HYPERLINK("https://www.rossileiloes.com.br/lote/detalhe/204343", "[ VÍDEOS ] ESCAVADEIRA NEW HOLLAND MOD. 215B ANO 2014")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261.700,00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=HYPERLINK("https://www.rossileiloes.com.br/lote/detalhe/204329", "029")</f>
      </c>
      <c r="B32" s="4" t="s">
        <f>=HYPERLINK("https://www.rossileiloes.com.br/lote/detalhe/204329", "LOTE COM 08 PISTÕES: 01 FH200, 01 POUCLAIN, 03 CAT E 03 WUBBER. E 01 COMANDO TRASEIRO DE FH80")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=HYPERLINK("https://www.rossileiloes.com.br/lote/detalhe/204337", "033")</f>
      </c>
      <c r="B33" s="4" t="s">
        <f>=HYPERLINK("https://www.rossileiloes.com.br/lote/detalhe/204337", "[ VÍDEO ] PÁ CARREGADEIRA MICHIGAN CLARCK 75III ANO 1979 / 4 PNEUS BONS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77.700,00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=HYPERLINK("https://www.rossileiloes.com.br/lote/detalhe/204330", "034")</f>
      </c>
      <c r="B34" s="4" t="s">
        <f>=HYPERLINK("https://www.rossileiloes.com.br/lote/detalhe/204330", "CABINE PARA MÁQUINA")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=HYPERLINK("https://www.rossileiloes.com.br/lote/detalhe/204341", "038")</f>
      </c>
      <c r="B35" s="4" t="s">
        <f>=HYPERLINK("https://www.rossileiloes.com.br/lote/detalhe/204341", "ROLO COMPACTADOR VIBRATÓRIO  DE ARRASTO - MOTOR DEUTZ  6 CC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29.100,00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=HYPERLINK("https://www.rossileiloes.com.br/lote/detalhe/204346", "039")</f>
      </c>
      <c r="B36" s="4" t="s">
        <f>=HYPERLINK("https://www.rossileiloes.com.br/lote/detalhe/204346", " REBOQUE KRONE ANO 1983/1983 -CHASSI PORTA CONTEINER - 40PÉS - 3 EIXOS - NO ESTADO")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=HYPERLINK("https://www.rossileiloes.com.br/lote/detalhe/204350", "040")</f>
      </c>
      <c r="B37" s="4" t="s">
        <f>=HYPERLINK("https://www.rossileiloes.com.br/lote/detalhe/204350", " SEMI - ROBOQUE IDEROL ANO 1987/1987 - CHASSI PORTA CONTEINER- 40PÉS 3 EIXOS - NO ESTADO")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=HYPERLINK("https://www.rossileiloes.com.br/lote/detalhe/204348", "041")</f>
      </c>
      <c r="B38" s="4" t="s">
        <f>=HYPERLINK("https://www.rossileiloes.com.br/lote/detalhe/204348", " SEMI - ROBOQUE RANDON ANO 1988/1988 - CHASSI PORTA CONTEINER 40PÉS - 3 EIXOS - NO ESTADO")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13.500,00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=HYPERLINK("https://www.rossileiloes.com.br/lote/detalhe/204345", "042")</f>
      </c>
      <c r="B39" s="4" t="s">
        <f>=HYPERLINK("https://www.rossileiloes.com.br/lote/detalhe/204345", " SEMI - ROBOQUE IDEROL ANO 1988/1988- CHASSI PORTA CONTEINER 40PÉS - 3 EIXOS - NO ESTADO")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=HYPERLINK("https://www.rossileiloes.com.br/lote/detalhe/204349", "045")</f>
      </c>
      <c r="B40" s="4" t="s">
        <f>=HYPERLINK("https://www.rossileiloes.com.br/lote/detalhe/204349", " GUINDASTE MARCA MUNCK CAPAC. 08 TON. 02 LANÇAS ( SERA ENTRENGUE COM RECIBO E NOTA DE VENDA DO LEILÃO")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=HYPERLINK("https://www.rossileiloes.com.br/lote/detalhe/204351", "046")</f>
      </c>
      <c r="B41" s="4" t="s">
        <f>=HYPERLINK("https://www.rossileiloes.com.br/lote/detalhe/204351", " EQUIPAMENTO LIMPEZA DE BOCA DE LOBO - ASPIRA E EMPURRA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=HYPERLINK("https://www.rossileiloes.com.br/lote/detalhe/204347", "047")</f>
      </c>
      <c r="B42" s="4" t="s">
        <f>=HYPERLINK("https://www.rossileiloes.com.br/lote/detalhe/204347", " TRANSBORDO DE CANA MARCA SANTAL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=HYPERLINK("https://www.rossileiloes.com.br/lote/detalhe/204352", "050")</f>
      </c>
      <c r="B43" s="4" t="s">
        <f>=HYPERLINK("https://www.rossileiloes.com.br/lote/detalhe/204352", "TRATOR NEW HOLLAND MOD. TL75E ANO 2009/2010 - TRAÇADO")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88.700,00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=HYPERLINK("https://www.rossileiloes.com.br/lote/detalhe/204357", "051")</f>
      </c>
      <c r="B44" s="4" t="s">
        <f>=HYPERLINK("https://www.rossileiloes.com.br/lote/detalhe/204357", "TRATOR MASSEY FERGUSON MOD. MF 292 ANO 2006 - 4X4")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=HYPERLINK("https://www.rossileiloes.com.br/lote/detalhe/206905", "052")</f>
      </c>
      <c r="B45" s="4" t="s">
        <f>=HYPERLINK("https://www.rossileiloes.com.br/lote/detalhe/206905", " GM / VERANEIO ANO 1984/1984 - COR PRETA - ALCOOL")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=HYPERLINK("https://www.rossileiloes.com.br/lote/detalhe/206908", "053")</f>
      </c>
      <c r="B46" s="4" t="s">
        <f>=HYPERLINK("https://www.rossileiloes.com.br/lote/detalhe/206908", " FORD / F100 ANO 1984/1985 - COR CINZA-DIESEL")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=HYPERLINK("https://www.rossileiloes.com.br/lote/detalhe/206906", "054")</f>
      </c>
      <c r="B47" s="4" t="s">
        <f>=HYPERLINK("https://www.rossileiloes.com.br/lote/detalhe/206906", " PÁ CARREGADEIRA CASE MOD. W20E ANO 1997 - TORQUE 28.000")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180.000,00</t>
        </is>
      </c>
      <c r="F47" s="4" t="inlineStr">
        <is>
          <t>750.00</t>
        </is>
      </c>
    </row>
    <row collapsed="false" customFormat="false" customHeight="false" hidden="false" ht="12.1" outlineLevel="0" r="48">
      <c r="A48" s="5" t="s">
        <f>=HYPERLINK("https://www.rossileiloes.com.br/lote/detalhe/206907", "055")</f>
      </c>
      <c r="B48" s="4" t="s">
        <f>=HYPERLINK("https://www.rossileiloes.com.br/lote/detalhe/206907", "[ VÍDEO ] RETROESCAVADEIRA CATERPILLAR MOD. 416E 4X4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165.000,00</t>
        </is>
      </c>
      <c r="F48" s="4" t="inlineStr">
        <is>
          <t>650.00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2026-06-27T18:16:59.00Z</dcterms:created>
  <dc:creator>Tellks Tecnologia</dc:creator>
  <cp:revision>0</cp:revision>
</cp:coreProperties>
</file>