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* IMPLEMENTOS * VEÍCULOS * INFORMÁTICA * CAD. GAMER * TVS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=HYPERLINK("https://www.rossileiloes.com.br/lote/detalhe/201127", "001")</f>
      </c>
      <c r="B11" s="4" t="s">
        <f>=HYPERLINK("https://www.rossileiloes.com.br/lote/detalhe/201127", " [vídeo] Trator MF 270 - 1978 - único dono")</f>
      </c>
      <c r="C11" s="4" t="inlineStr">
        <is>
          <t>Vendido</t>
        </is>
      </c>
      <c r="D11" s="4" t="inlineStr">
        <is>
          <t>37</t>
        </is>
      </c>
      <c r="E11" s="5" t="inlineStr">
        <is>
          <t>44.700,00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=HYPERLINK("https://www.rossileiloes.com.br/lote/detalhe/201126", "002")</f>
      </c>
      <c r="B12" s="4" t="s">
        <f>=HYPERLINK("https://www.rossileiloes.com.br/lote/detalhe/201126", " Carreta - 4 rodas ")</f>
      </c>
      <c r="C12" s="4" t="inlineStr">
        <is>
          <t>Vendido</t>
        </is>
      </c>
      <c r="D12" s="4" t="inlineStr">
        <is>
          <t>2</t>
        </is>
      </c>
      <c r="E12" s="5" t="inlineStr">
        <is>
          <t>7.000,00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=HYPERLINK("https://www.rossileiloes.com.br/lote/detalhe/201136", "003")</f>
      </c>
      <c r="B13" s="4" t="s">
        <f>=HYPERLINK("https://www.rossileiloes.com.br/lote/detalhe/201136", " Implemento concha e comando Hidráulico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=HYPERLINK("https://www.rossileiloes.com.br/lote/detalhe/201129", "004")</f>
      </c>
      <c r="B14" s="4" t="s">
        <f>=HYPERLINK("https://www.rossileiloes.com.br/lote/detalhe/201129", " Lote com: 02 pneus 18-4-30")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=HYPERLINK("https://www.rossileiloes.com.br/lote/detalhe/201130", "005")</f>
      </c>
      <c r="B15" s="4" t="s">
        <f>=HYPERLINK("https://www.rossileiloes.com.br/lote/detalhe/201130", " Pneu 18-4-30 - carcaça")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=HYPERLINK("https://www.rossileiloes.com.br/lote/detalhe/201132", "006")</f>
      </c>
      <c r="B16" s="4" t="s">
        <f>=HYPERLINK("https://www.rossileiloes.com.br/lote/detalhe/201132", " [vídeo] Moto Shineray XY 125 - 2015/2015")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=HYPERLINK("https://www.rossileiloes.com.br/lote/detalhe/201142", "007")</f>
      </c>
      <c r="B17" s="4" t="s">
        <f>=HYPERLINK("https://www.rossileiloes.com.br/lote/detalhe/201142", " [vídeo] Peugeot 206 1.4 Sensat - 2007")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=HYPERLINK("https://www.rossileiloes.com.br/lote/detalhe/201131", "008")</f>
      </c>
      <c r="B18" s="4" t="s">
        <f>=HYPERLINK("https://www.rossileiloes.com.br/lote/detalhe/201131", " [vídeo] Renault Clio RN 1.0 16v - 2003")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=HYPERLINK("https://www.rossileiloes.com.br/lote/detalhe/201133", "009")</f>
      </c>
      <c r="B19" s="4" t="s">
        <f>=HYPERLINK("https://www.rossileiloes.com.br/lote/detalhe/201133", " Lote com: 22 desktops - 4 notebooks - 3 switchs - 3 impressoras - 1 Rack - 7 monitores - Scanners , relógios de ponto, cartuchos e peças")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=HYPERLINK("https://www.rossileiloes.com.br/lote/detalhe/201881", "010")</f>
      </c>
      <c r="B20" s="4" t="s">
        <f>=HYPERLINK("https://www.rossileiloes.com.br/lote/detalhe/201881", "Pc gamer i7 6700 DDR4 16gb ram 500 gb ssd placa vídeo Rx 580 8gb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=HYPERLINK("https://www.rossileiloes.com.br/lote/detalhe/201883", "011")</f>
      </c>
      <c r="B21" s="4" t="s">
        <f>=HYPERLINK("https://www.rossileiloes.com.br/lote/detalhe/201883", "Pc gamer i7 3770 DDR3 16gb ram 480 gb SSD 1000 gb HD vídeo RX 580 8gb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1.400,00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=HYPERLINK("https://www.rossileiloes.com.br/lote/detalhe/201882", "012")</f>
      </c>
      <c r="B22" s="4" t="s">
        <f>=HYPERLINK("https://www.rossileiloes.com.br/lote/detalhe/201882", "Pc gamer i7 6700 DDR4 16gb ram 500 gb ssd placa vídeo Rx 580 8gb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=HYPERLINK("https://www.rossileiloes.com.br/lote/detalhe/201884", "013")</f>
      </c>
      <c r="B23" s="4" t="s">
        <f>=HYPERLINK("https://www.rossileiloes.com.br/lote/detalhe/201884", "Pc gamer i7 3770 DDR3 16gb ram 480 gb SSD 1000 gb HD vídeo RX 580 8gb - Funcionando")</f>
      </c>
      <c r="C23" s="4" t="inlineStr">
        <is>
          <t>Vendido</t>
        </is>
      </c>
      <c r="D23" s="4" t="inlineStr">
        <is>
          <t>11</t>
        </is>
      </c>
      <c r="E23" s="5" t="inlineStr">
        <is>
          <t>2.100,00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=HYPERLINK("https://www.rossileiloes.com.br/lote/detalhe/201885", "014")</f>
      </c>
      <c r="B24" s="4" t="s">
        <f>=HYPERLINK("https://www.rossileiloes.com.br/lote/detalhe/201885", "Pc Gamer RGB Ryzen 5600X 32gb Ram 500gb SsdM2 video RTX3060 12gb Watercooler - Funcionando")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3.000,00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=HYPERLINK("https://www.rossileiloes.com.br/lote/detalhe/201146", "020")</f>
      </c>
      <c r="B25" s="4" t="s">
        <f>=HYPERLINK("https://www.rossileiloes.com.br/lote/detalhe/201146", " Tv Smart 55 LG nano cell 4k")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=HYPERLINK("https://www.rossileiloes.com.br/lote/detalhe/201143", "021")</f>
      </c>
      <c r="B26" s="4" t="s">
        <f>=HYPERLINK("https://www.rossileiloes.com.br/lote/detalhe/201143", " Tv Smart 65 Samsung 4k")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=HYPERLINK("https://www.rossileiloes.com.br/lote/detalhe/201137", "022")</f>
      </c>
      <c r="B27" s="4" t="s">
        <f>=HYPERLINK("https://www.rossileiloes.com.br/lote/detalhe/201137", " Tv Smart 43 LG")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=HYPERLINK("https://www.rossileiloes.com.br/lote/detalhe/201134", "023")</f>
      </c>
      <c r="B28" s="4" t="s">
        <f>=HYPERLINK("https://www.rossileiloes.com.br/lote/detalhe/201134", " Tv LG 65 4K")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=HYPERLINK("https://www.rossileiloes.com.br/lote/detalhe/201139", "024")</f>
      </c>
      <c r="B29" s="4" t="s">
        <f>=HYPERLINK("https://www.rossileiloes.com.br/lote/detalhe/201139", " Cadeira Gamer - giratória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=HYPERLINK("https://www.rossileiloes.com.br/lote/detalhe/201138", "025")</f>
      </c>
      <c r="B30" s="4" t="s">
        <f>=HYPERLINK("https://www.rossileiloes.com.br/lote/detalhe/201138", " Cadeira Gamer - giratória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=HYPERLINK("https://www.rossileiloes.com.br/lote/detalhe/201135", "026")</f>
      </c>
      <c r="B31" s="4" t="s">
        <f>=HYPERLINK("https://www.rossileiloes.com.br/lote/detalhe/201135", " Lote com: 02 módulos, 01 auto falante e 01 sensor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=HYPERLINK("https://www.rossileiloes.com.br/lote/detalhe/201144", "027")</f>
      </c>
      <c r="B32" s="4" t="s">
        <f>=HYPERLINK("https://www.rossileiloes.com.br/lote/detalhe/201144", " Forno 44 litros - sem uso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=HYPERLINK("https://www.rossileiloes.com.br/lote/detalhe/201147", "028")</f>
      </c>
      <c r="B33" s="4" t="s">
        <f>=HYPERLINK("https://www.rossileiloes.com.br/lote/detalhe/201147", " Bebedouro preto - 220v - sem uso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=HYPERLINK("https://www.rossileiloes.com.br/lote/detalhe/201145", "029")</f>
      </c>
      <c r="B34" s="4" t="s">
        <f>=HYPERLINK("https://www.rossileiloes.com.br/lote/detalhe/201145", " Bebedouro Branco - 110v - sem uso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=HYPERLINK("https://www.rossileiloes.com.br/lote/detalhe/201141", "030")</f>
      </c>
      <c r="B35" s="4" t="s">
        <f>=HYPERLINK("https://www.rossileiloes.com.br/lote/detalhe/201141", " Lote com: 02 liquidificadores 110V e jogo de prato - sem uso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=HYPERLINK("https://www.rossileiloes.com.br/lote/detalhe/201140", "031")</f>
      </c>
      <c r="B36" s="4" t="s">
        <f>=HYPERLINK("https://www.rossileiloes.com.br/lote/detalhe/201140", " Lote com: 02 liquidificadores 110V e jogo de prato - sem uso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=HYPERLINK("https://www.rossileiloes.com.br/lote/detalhe/201150", "032")</f>
      </c>
      <c r="B37" s="4" t="s">
        <f>=HYPERLINK("https://www.rossileiloes.com.br/lote/detalhe/201150", " Lote com: 02 jogos completos - 16 peças cada -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=HYPERLINK("https://www.rossileiloes.com.br/lote/detalhe/201156", "033")</f>
      </c>
      <c r="B38" s="4" t="s">
        <f>=HYPERLINK("https://www.rossileiloes.com.br/lote/detalhe/201156", " Lote com: 02 jogos completos - 20 peças cada - Sem uso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=HYPERLINK("https://www.rossileiloes.com.br/lote/detalhe/201152", "034")</f>
      </c>
      <c r="B39" s="4" t="s">
        <f>=HYPERLINK("https://www.rossileiloes.com.br/lote/detalhe/201152", " Mesa de vidro - 1,50 x 1,20 x 0,60")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=HYPERLINK("https://www.rossileiloes.com.br/lote/detalhe/201148", "035")</f>
      </c>
      <c r="B40" s="4" t="s">
        <f>=HYPERLINK("https://www.rossileiloes.com.br/lote/detalhe/201148", " Lote com: 03 conjuntos completos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=HYPERLINK("https://www.rossileiloes.com.br/lote/detalhe/201128", "036")</f>
      </c>
      <c r="B41" s="4" t="s">
        <f>=HYPERLINK("https://www.rossileiloes.com.br/lote/detalhe/201128", " Lote com: 03 conjuntos completos -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=HYPERLINK("https://www.rossileiloes.com.br/lote/detalhe/201149", "037")</f>
      </c>
      <c r="B42" s="4" t="s">
        <f>=HYPERLINK("https://www.rossileiloes.com.br/lote/detalhe/201149", " Lote com: 06 conjuntos completos - sem uso")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=HYPERLINK("https://www.rossileiloes.com.br/lote/detalhe/201158", "038")</f>
      </c>
      <c r="B43" s="4" t="s">
        <f>=HYPERLINK("https://www.rossileiloes.com.br/lote/detalhe/201158", " Lote com: 06 conjuntos completos -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=HYPERLINK("https://www.rossileiloes.com.br/lote/detalhe/201159", "039")</f>
      </c>
      <c r="B44" s="4" t="s">
        <f>=HYPERLINK("https://www.rossileiloes.com.br/lote/detalhe/201159", " Lote com: 04 conjuntos completos -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=HYPERLINK("https://www.rossileiloes.com.br/lote/detalhe/201151", "040")</f>
      </c>
      <c r="B45" s="4" t="s">
        <f>=HYPERLINK("https://www.rossileiloes.com.br/lote/detalhe/201151", " Lote com: 04 conjuntos completos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=HYPERLINK("https://www.rossileiloes.com.br/lote/detalhe/201155", "041")</f>
      </c>
      <c r="B46" s="4" t="s">
        <f>=HYPERLINK("https://www.rossileiloes.com.br/lote/detalhe/201155", " Lote com: 03 conjuntos completos -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=HYPERLINK("https://www.rossileiloes.com.br/lote/detalhe/201154", "042")</f>
      </c>
      <c r="B47" s="4" t="s">
        <f>=HYPERLINK("https://www.rossileiloes.com.br/lote/detalhe/201154", " Lote com: 03 conjuntos completos -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=HYPERLINK("https://www.rossileiloes.com.br/lote/detalhe/201153", "043")</f>
      </c>
      <c r="B48" s="4" t="s">
        <f>=HYPERLINK("https://www.rossileiloes.com.br/lote/detalhe/201153", " Lote com: 03 conjuntos completos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=HYPERLINK("https://www.rossileiloes.com.br/lote/detalhe/201157", "044")</f>
      </c>
      <c r="B49" s="4" t="s">
        <f>=HYPERLINK("https://www.rossileiloes.com.br/lote/detalhe/201157", " Lote com: 03 conjuntos completos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2026-06-27T19:28:18.00Z</dcterms:created>
  <dc:creator>Tellks Tecnologia</dc:creator>
  <cp:revision>0</cp:revision>
</cp:coreProperties>
</file>