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=HYPERLINK("https://www.rossileiloes.com.br/lote/detalhe/179088", "001")</f>
      </c>
      <c r="B11" s="4" t="s">
        <f>=HYPERLINK("https://www.rossileiloes.com.br/lote/detalhe/179088", " Contator varixx - modelo VCT 500 - HCR - B5 - D2; obs.: Sem uso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=HYPERLINK("https://www.rossileiloes.com.br/lote/detalhe/179087", "002")</f>
      </c>
      <c r="B12" s="4" t="s">
        <f>=HYPERLINK("https://www.rossileiloes.com.br/lote/detalhe/179087", " Estabilizador amplimag modelo AXIS I potência 60 KVA; obs.: semi 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=HYPERLINK("https://www.rossileiloes.com.br/lote/detalhe/179091", "003")</f>
      </c>
      <c r="B13" s="4" t="s">
        <f>=HYPERLINK("https://www.rossileiloes.com.br/lote/detalhe/179091", " Lote com: 07 itens - Sendo: 03 transmissores e 04 Medidores de vazão  - Sem uso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=HYPERLINK("https://www.rossileiloes.com.br/lote/detalhe/179101", "004")</f>
      </c>
      <c r="B14" s="4" t="s">
        <f>=HYPERLINK("https://www.rossileiloes.com.br/lote/detalhe/179101", " Contator varixx modelo VCT 650 - HCR - B5 - M22 - D2; obs.: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=HYPERLINK("https://www.rossileiloes.com.br/lote/detalhe/179089", "005")</f>
      </c>
      <c r="B15" s="4" t="s">
        <f>=HYPERLINK("https://www.rossileiloes.com.br/lote/detalhe/179089", " contator Moeller DIL  M 1600; obs.: Sem uso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=HYPERLINK("https://www.rossileiloes.com.br/lote/detalhe/179092", "006")</f>
      </c>
      <c r="B16" s="4" t="s">
        <f>=HYPERLINK("https://www.rossileiloes.com.br/lote/detalhe/179092", " Lote com: 20 Display LCD com Backlight 2 Lin 20 CD;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=HYPERLINK("https://www.rossileiloes.com.br/lote/detalhe/179090", "007")</f>
      </c>
      <c r="B17" s="4" t="s">
        <f>=HYPERLINK("https://www.rossileiloes.com.br/lote/detalhe/179090", " Lote com: 05 Fluke 4158 High voltage Power supply; obs.: semi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=HYPERLINK("https://www.rossileiloes.com.br/lote/detalhe/179110", "008")</f>
      </c>
      <c r="B18" s="4" t="s">
        <f>=HYPERLINK("https://www.rossileiloes.com.br/lote/detalhe/179110", " Máquina de solda Mig 500A ")</f>
      </c>
      <c r="C18" s="4" t="inlineStr">
        <is>
          <t>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=HYPERLINK("https://www.rossileiloes.com.br/lote/detalhe/179096", "009")</f>
      </c>
      <c r="B19" s="4" t="s">
        <f>=HYPERLINK("https://www.rossileiloes.com.br/lote/detalhe/179096",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=HYPERLINK("https://www.rossileiloes.com.br/lote/detalhe/179094", "010")</f>
      </c>
      <c r="B20" s="4" t="s">
        <f>=HYPERLINK("https://www.rossileiloes.com.br/lote/detalhe/179094",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=HYPERLINK("https://www.rossileiloes.com.br/lote/detalhe/179097", "011")</f>
      </c>
      <c r="B21" s="4" t="s">
        <f>=HYPERLINK("https://www.rossileiloes.com.br/lote/detalhe/179097",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=HYPERLINK("https://www.rossileiloes.com.br/lote/detalhe/179113", "012")</f>
      </c>
      <c r="B22" s="4" t="s">
        <f>=HYPERLINK("https://www.rossileiloes.com.br/lote/detalhe/179113",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=HYPERLINK("https://www.rossileiloes.com.br/lote/detalhe/179116", "013")</f>
      </c>
      <c r="B23" s="4" t="s">
        <f>=HYPERLINK("https://www.rossileiloes.com.br/lote/detalhe/179116",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=HYPERLINK("https://www.rossileiloes.com.br/lote/detalhe/179115", "014")</f>
      </c>
      <c r="B24" s="4" t="s">
        <f>=HYPERLINK("https://www.rossileiloes.com.br/lote/detalhe/179115",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=HYPERLINK("https://www.rossileiloes.com.br/lote/detalhe/179120", "015")</f>
      </c>
      <c r="B25" s="4" t="s">
        <f>=HYPERLINK("https://www.rossileiloes.com.br/lote/detalhe/179120",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=HYPERLINK("https://www.rossileiloes.com.br/lote/detalhe/179108", "016")</f>
      </c>
      <c r="B26" s="4" t="s">
        <f>=HYPERLINK("https://www.rossileiloes.com.br/lote/detalhe/179108",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=HYPERLINK("https://www.rossileiloes.com.br/lote/detalhe/179093", "018")</f>
      </c>
      <c r="B27" s="4" t="s">
        <f>=HYPERLINK("https://www.rossileiloes.com.br/lote/detalhe/179093", " Siemens 6SE7016 - 2FB87 - IFD0 6SE7023 - 2EA87 - 2DA0 Ultramat 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=HYPERLINK("https://www.rossileiloes.com.br/lote/detalhe/179107", "019")</f>
      </c>
      <c r="B28" s="4" t="s">
        <f>=HYPERLINK("https://www.rossileiloes.com.br/lote/detalhe/179107", " Lote com: 02 Servo controlador da Rexroth TDM 1.2 - 100 - 300; obs.: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=HYPERLINK("https://www.rossileiloes.com.br/lote/detalhe/179121", "020")</f>
      </c>
      <c r="B29" s="4" t="s">
        <f>=HYPERLINK("https://www.rossileiloes.com.br/lote/detalhe/179121", " Contator varixx modelo VCT 650 - HC - B3 - M22 - D2;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=HYPERLINK("https://www.rossileiloes.com.br/lote/detalhe/179105", "021")</f>
      </c>
      <c r="B30" s="4" t="s">
        <f>=HYPERLINK("https://www.rossileiloes.com.br/lote/detalhe/179105", " Baldor TSD 100 - 05 -2 DC Servo Drive ; obs.: Semi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=HYPERLINK("https://www.rossileiloes.com.br/lote/detalhe/179122", "022")</f>
      </c>
      <c r="B31" s="4" t="s">
        <f>=HYPERLINK("https://www.rossileiloes.com.br/lote/detalhe/179122", " Siemens 6NB5220 - 1 DG44 - 6BB2 / HH;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=HYPERLINK("https://www.rossileiloes.com.br/lote/detalhe/179098", "023")</f>
      </c>
      <c r="B32" s="4" t="s">
        <f>=HYPERLINK("https://www.rossileiloes.com.br/lote/detalhe/179098", " Eberle PLS 511 controlador Lógico programável crane painel - PLC")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=HYPERLINK("https://www.rossileiloes.com.br/lote/detalhe/179114", "024")</f>
      </c>
      <c r="B33" s="4" t="s">
        <f>=HYPERLINK("https://www.rossileiloes.com.br/lote/detalhe/179114", " Smar LD 291 transmissor de pressão; ENDRSS   HAUSER PMD - 75 - ACC7F11 BAAA; SMAR PRESSURE SENSOR MOD. D2 2300 PSI; BAILEY FISCHER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=HYPERLINK("https://www.rossileiloes.com.br/lote/detalhe/179099", "027")</f>
      </c>
      <c r="B34" s="4" t="s">
        <f>=HYPERLINK("https://www.rossileiloes.com.br/lote/detalhe/179099", " Lote com : 03 Sew - Eurodrive DFS100L 4/TF/ IS; obs.: Semi novos")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=HYPERLINK("https://www.rossileiloes.com.br/lote/detalhe/179100", "028")</f>
      </c>
      <c r="B35" s="4" t="s">
        <f>=HYPERLINK("https://www.rossileiloes.com.br/lote/detalhe/179100", " Máquina de solda Mig 500A  220 / 440 V. 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=HYPERLINK("https://www.rossileiloes.com.br/lote/detalhe/179095", "029")</f>
      </c>
      <c r="B36" s="4" t="s">
        <f>=HYPERLINK("https://www.rossileiloes.com.br/lote/detalhe/179095", " SYNRAD MODEL 48 - 5SWM; Material 5019206 - Laser Co2 L - 48 - 5 - 28ITM24764; obs.: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=HYPERLINK("https://www.rossileiloes.com.br/lote/detalhe/179117", "030")</f>
      </c>
      <c r="B37" s="4" t="s">
        <f>=HYPERLINK("https://www.rossileiloes.com.br/lote/detalhe/179117", " lote com: 03 Kromschroder DM 1000Z150 - 160,medidor de vazão; obs.: 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=HYPERLINK("https://www.rossileiloes.com.br/lote/detalhe/179112", "031")</f>
      </c>
      <c r="B38" s="4" t="s">
        <f>=HYPERLINK("https://www.rossileiloes.com.br/lote/detalhe/179112", " Siemens Firefinder - XLS  control panel; DT 2801 Placa de Aquisição de dados;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=HYPERLINK("https://www.rossileiloes.com.br/lote/detalhe/179103", "032")</f>
      </c>
      <c r="B39" s="4" t="s">
        <f>=HYPERLINK("https://www.rossileiloes.com.br/lote/detalhe/179103", " Tanque de aço para 12 mil litros com revestimento interno")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=HYPERLINK("https://www.rossileiloes.com.br/lote/detalhe/179172", "033")</f>
      </c>
      <c r="B40" s="4" t="s">
        <f>=HYPERLINK("https://www.rossileiloes.com.br/lote/detalhe/179172", " Estabilizador Amplimag modelo AXIS I  potência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=HYPERLINK("https://www.rossileiloes.com.br/lote/detalhe/179119", "035")</f>
      </c>
      <c r="B41" s="4" t="s">
        <f>=HYPERLINK("https://www.rossileiloes.com.br/lote/detalhe/179119", " Contator varixx modelo VCT - 0250 - HCR - B5 - M22 - D2 - P; obs.: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=HYPERLINK("https://www.rossileiloes.com.br/lote/detalhe/179118", "036")</f>
      </c>
      <c r="B42" s="4" t="s">
        <f>=HYPERLINK("https://www.rossileiloes.com.br/lote/detalhe/179118", " Lote com: 11 Fonte Indel  UR 60 A  / 48 / 4. 1. 2  - 220 V; obs.: Sem uso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=HYPERLINK("https://www.rossileiloes.com.br/lote/detalhe/179109", "037")</f>
      </c>
      <c r="B43" s="4" t="s">
        <f>=HYPERLINK("https://www.rossileiloes.com.br/lote/detalhe/179109", " Motor BBC 3535 CV.  4 polos - 4000 V.")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=HYPERLINK("https://www.rossileiloes.com.br/lote/detalhe/179157", "038")</f>
      </c>
      <c r="B44" s="4" t="s">
        <f>=HYPERLINK("https://www.rossileiloes.com.br/lote/detalhe/179157", " Lote com: 05 transformador ultra Power 12 KVA  prim. 220 Séc. 2 X 110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=HYPERLINK("https://www.rossileiloes.com.br/lote/detalhe/179155", "039")</f>
      </c>
      <c r="B45" s="4" t="s">
        <f>=HYPERLINK("https://www.rossileiloes.com.br/lote/detalhe/179155", " Lote com:  inversor weg mod. CFW - 05 . 25 / 220 - 230  7.5 CV; Inversor Danffos  400 / 460 V.  -  4.0 HP.; obs.: Sem uso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=HYPERLINK("https://www.rossileiloes.com.br/lote/detalhe/179104", "040")</f>
      </c>
      <c r="B46" s="4" t="s">
        <f>=HYPERLINK("https://www.rossileiloes.com.br/lote/detalhe/179104", " Lote com: 100 PCs.modulo zilog e Z80L925148 MODG; obs.: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=HYPERLINK("https://www.rossileiloes.com.br/lote/detalhe/179106", "041")</f>
      </c>
      <c r="B47" s="4" t="s">
        <f>=HYPERLINK("https://www.rossileiloes.com.br/lote/detalhe/179106", " Lote com: 02 aparelhos TREK Model 610C; 03 aparelhos TREK  Model. 344 ESVM")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=HYPERLINK("https://www.rossileiloes.com.br/lote/detalhe/179102", "042")</f>
      </c>
      <c r="B48" s="4" t="s">
        <f>=HYPERLINK("https://www.rossileiloes.com.br/lote/detalhe/179102", " Lote com: 200 Reatores vapor de mercúrio - 220 V.; obs.: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=HYPERLINK("https://www.rossileiloes.com.br/lote/detalhe/179153", "043")</f>
      </c>
      <c r="B49" s="4" t="s">
        <f>=HYPERLINK("https://www.rossileiloes.com.br/lote/detalhe/179153", " Compressor Worthington mod.urc 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=HYPERLINK("https://www.rossileiloes.com.br/lote/detalhe/179165", "044")</f>
      </c>
      <c r="B50" s="4" t="s">
        <f>=HYPERLINK("https://www.rossileiloes.com.br/lote/detalhe/179165", "  Caixa de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=HYPERLINK("https://www.rossileiloes.com.br/lote/detalhe/179161", "045")</f>
      </c>
      <c r="B51" s="4" t="s">
        <f>=HYPERLINK("https://www.rossileiloes.com.br/lote/detalhe/179161", " Motor hidráulico 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=HYPERLINK("https://www.rossileiloes.com.br/lote/detalhe/179111", "046")</f>
      </c>
      <c r="B52" s="4" t="s">
        <f>=HYPERLINK("https://www.rossileiloes.com.br/lote/detalhe/179111", " Lote com: 1200 Relé Finder tipo 60 - 13. - 10 A; obs.: Sem uso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=HYPERLINK("https://www.rossileiloes.com.br/lote/detalhe/179163", "047")</f>
      </c>
      <c r="B53" s="4" t="s">
        <f>=HYPERLINK("https://www.rossileiloes.com.br/lote/detalhe/179163", " Lote com: 05 unid. Servo motor.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=HYPERLINK("https://www.rossileiloes.com.br/lote/detalhe/179156", "048")</f>
      </c>
      <c r="B54" s="4" t="s">
        <f>=HYPERLINK("https://www.rossileiloes.com.br/lote/detalhe/179156", " Lote com: 140 acoplamento para tubulação de incêndio 2.1/2 "; obs.: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=HYPERLINK("https://www.rossileiloes.com.br/lote/detalhe/179166", "049")</f>
      </c>
      <c r="B55" s="4" t="s">
        <f>=HYPERLINK("https://www.rossileiloes.com.br/lote/detalhe/179166", " Motor para portão eletrônico BLUE way mod.bw -600; obs.: sem uso")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=HYPERLINK("https://www.rossileiloes.com.br/lote/detalhe/179158", "050")</f>
      </c>
      <c r="B56" s="4" t="s">
        <f>=HYPERLINK("https://www.rossileiloes.com.br/lote/detalhe/179158", " Lote com: 200 Rolamentos GooG DWA 18 NSK; obs.:sem 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=HYPERLINK("https://www.rossileiloes.com.br/lote/detalhe/179159", "051")</f>
      </c>
      <c r="B57" s="4" t="s">
        <f>=HYPERLINK("https://www.rossileiloes.com.br/lote/detalhe/179159", " Bomba DN 100 / 25 com motor weg 25 VC. 220/ 380/ 440 V.")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=HYPERLINK("https://www.rossileiloes.com.br/lote/detalhe/179167", "052")</f>
      </c>
      <c r="B58" s="4" t="s">
        <f>=HYPERLINK("https://www.rossileiloes.com.br/lote/detalhe/179167", " Bomba aonde mod.peg -10/30 graxa com motor Weg 0,5 CV.380V.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=HYPERLINK("https://www.rossileiloes.com.br/lote/detalhe/179175", "053")</f>
      </c>
      <c r="B59" s="4" t="s">
        <f>=HYPERLINK("https://www.rossileiloes.com.br/lote/detalhe/179175", " Carretel Hannay reels com mangueira para oxigênio")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=HYPERLINK("https://www.rossileiloes.com.br/lote/detalhe/179173", "055")</f>
      </c>
      <c r="B60" s="4" t="s">
        <f>=HYPERLINK("https://www.rossileiloes.com.br/lote/detalhe/179173", " Máquina para laboratório quente")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=HYPERLINK("https://www.rossileiloes.com.br/lote/detalhe/179177", "056")</f>
      </c>
      <c r="B61" s="4" t="s">
        <f>=HYPERLINK("https://www.rossileiloes.com.br/lote/detalhe/179177", " No-break potência 15.000 VA. entrada 220 vac. saída 220vac.")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=HYPERLINK("https://www.rossileiloes.com.br/lote/detalhe/179180", "057")</f>
      </c>
      <c r="B62" s="4" t="s">
        <f>=HYPERLINK("https://www.rossileiloes.com.br/lote/detalhe/179180", " Lote com: 01 sintonizador de antena siteltra e 01 transceptor ssb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=HYPERLINK("https://www.rossileiloes.com.br/lote/detalhe/179169", "058")</f>
      </c>
      <c r="B63" s="4" t="s">
        <f>=HYPERLINK("https://www.rossileiloes.com.br/lote/detalhe/179169", "  Exaustor de inox motor 220 /380 V.")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=HYPERLINK("https://www.rossileiloes.com.br/lote/detalhe/179162", "059")</f>
      </c>
      <c r="B64" s="4" t="s">
        <f>=HYPERLINK("https://www.rossileiloes.com.br/lote/detalhe/179162", " Lote com: 40 placas eletrônica Parks placa CP 136A cntl; obs.: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=HYPERLINK("https://www.rossileiloes.com.br/lote/detalhe/179174", "060")</f>
      </c>
      <c r="B65" s="4" t="s">
        <f>=HYPERLINK("https://www.rossileiloes.com.br/lote/detalhe/179174", " Lote com: 20 termômetro analógico diversos; obs.: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=HYPERLINK("https://www.rossileiloes.com.br/lote/detalhe/179160", "061")</f>
      </c>
      <c r="B66" s="4" t="s">
        <f>=HYPERLINK("https://www.rossileiloes.com.br/lote/detalhe/179160", " Lote com: 200 Rolamentos GooG DWA 18 NSK; obs.:sem uso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=HYPERLINK("https://www.rossileiloes.com.br/lote/detalhe/179181", "062")</f>
      </c>
      <c r="B67" s="4" t="s">
        <f>=HYPERLINK("https://www.rossileiloes.com.br/lote/detalhe/179181", " Resfriador de Óleo com motor 7,5 CV. - 440V. Bomba 100 Bar")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=HYPERLINK("https://www.rossileiloes.com.br/lote/detalhe/179170", "064")</f>
      </c>
      <c r="B68" s="4" t="s">
        <f>=HYPERLINK("https://www.rossileiloes.com.br/lote/detalhe/179170", " Girafa Zeloso 2 T")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=HYPERLINK("https://www.rossileiloes.com.br/lote/detalhe/179176", "066")</f>
      </c>
      <c r="B69" s="4" t="s">
        <f>=HYPERLINK("https://www.rossileiloes.com.br/lote/detalhe/179176", " Lote com: 26 Termômetro analógico diversos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=HYPERLINK("https://www.rossileiloes.com.br/lote/detalhe/179190", "068")</f>
      </c>
      <c r="B70" s="4" t="s">
        <f>=HYPERLINK("https://www.rossileiloes.com.br/lote/detalhe/179190", " Aprox. 1000 kg de polia diversas -Sem uso e usadas, mancais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=HYPERLINK("https://www.rossileiloes.com.br/lote/detalhe/179200", "069")</f>
      </c>
      <c r="B71" s="4" t="s">
        <f>=HYPERLINK("https://www.rossileiloes.com.br/lote/detalhe/179200", " Lote com: 200 Rolamento GooG DWA 18 NSK; obs.: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=HYPERLINK("https://www.rossileiloes.com.br/lote/detalhe/179202", "070")</f>
      </c>
      <c r="B72" s="4" t="s">
        <f>=HYPERLINK("https://www.rossileiloes.com.br/lote/detalhe/179202", " Lote com: 04 Cilindro hidráulico mod. CDB2 HRS 14W; obs.: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=HYPERLINK("https://www.rossileiloes.com.br/lote/detalhe/179195", "072")</f>
      </c>
      <c r="B73" s="4" t="s">
        <f>=HYPERLINK("https://www.rossileiloes.com.br/lote/detalhe/179195", " Correia transportadora 5000 X 400 X 1050 com motor e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=HYPERLINK("https://www.rossileiloes.com.br/lote/detalhe/179205", "073")</f>
      </c>
      <c r="B74" s="4" t="s">
        <f>=HYPERLINK("https://www.rossileiloes.com.br/lote/detalhe/179205", " Motor weg 150 CV.  - 3565 RPM  - 220 / 380 / 440  V. 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=HYPERLINK("https://www.rossileiloes.com.br/lote/detalhe/179182", "074")</f>
      </c>
      <c r="B75" s="4" t="s">
        <f>=HYPERLINK("https://www.rossileiloes.com.br/lote/detalhe/179182", " Lote com: 02 PCs de bombas para produtos Químicos; obs.: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=HYPERLINK("https://www.rossileiloes.com.br/lote/detalhe/179189", "075")</f>
      </c>
      <c r="B76" s="4" t="s">
        <f>=HYPERLINK("https://www.rossileiloes.com.br/lote/detalhe/179189", " Lote com: 05 transformadores manofasico - sendo: 01 2500 va - 01 3000 va  - 03 5000 va.")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=HYPERLINK("https://www.rossileiloes.com.br/lote/detalhe/179185", "076")</f>
      </c>
      <c r="B77" s="4" t="s">
        <f>=HYPERLINK("https://www.rossileiloes.com.br/lote/detalhe/179185", " Lote com: 02 PCs. Analisador de PH - P60 com faixa de medição de PH 0 - 14")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=HYPERLINK("https://www.rossileiloes.com.br/lote/detalhe/179207", "077")</f>
      </c>
      <c r="B78" s="4" t="s">
        <f>=HYPERLINK("https://www.rossileiloes.com.br/lote/detalhe/179207", " Motor weg 50 CV.  220 / 380 / 440 V. 2 pólos")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3.250,00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=HYPERLINK("https://www.rossileiloes.com.br/lote/detalhe/179164", "078")</f>
      </c>
      <c r="B79" s="4" t="s">
        <f>=HYPERLINK("https://www.rossileiloes.com.br/lote/detalhe/179164", " Diversas peças mecânica para Toyota e etc. Sem uso e usadas")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=HYPERLINK("https://www.rossileiloes.com.br/lote/detalhe/179183", "079")</f>
      </c>
      <c r="B80" s="4" t="s">
        <f>=HYPERLINK("https://www.rossileiloes.com.br/lote/detalhe/179183", " Contator Vácuo A - B   -  7.2 KV.  -  400 A; obs.: semi novo")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=HYPERLINK("https://www.rossileiloes.com.br/lote/detalhe/179171", "080")</f>
      </c>
      <c r="B81" s="4" t="s">
        <f>=HYPERLINK("https://www.rossileiloes.com.br/lote/detalhe/179171", " Lote com: 01 Sew eurodrive tipo CPM 112m / BR / TH / RH / KK;  - 02 Sew eurodrive DRE 100m4 / FG - KW3 - SI - RPM 1715 - V. 440; obs.: Sem uso")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=HYPERLINK("https://www.rossileiloes.com.br/lote/detalhe/179204", "081")</f>
      </c>
      <c r="B82" s="4" t="s">
        <f>=HYPERLINK("https://www.rossileiloes.com.br/lote/detalhe/179204", " Contator Vácuo Jennines 7.2 / 1.5 KV. - 450 / 600 Amperes; obs.: Semi novo")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=HYPERLINK("https://www.rossileiloes.com.br/lote/detalhe/179178", "083")</f>
      </c>
      <c r="B83" s="4" t="s">
        <f>=HYPERLINK("https://www.rossileiloes.com.br/lote/detalhe/179178", " Central de ar-condicionado em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=HYPERLINK("https://www.rossileiloes.com.br/lote/detalhe/179193", "084")</f>
      </c>
      <c r="B84" s="4" t="s">
        <f>=HYPERLINK("https://www.rossileiloes.com.br/lote/detalhe/179193", " Motorredutor Sew eurodrive 11 KW - 1740 RPM - 440 V.")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=HYPERLINK("https://www.rossileiloes.com.br/lote/detalhe/179188", "085")</f>
      </c>
      <c r="B85" s="4" t="s">
        <f>=HYPERLINK("https://www.rossileiloes.com.br/lote/detalhe/179188", " Contator Vácuo A-B  -. 7.2 V.  -. 400 amperes; obs.:Semi novo")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=HYPERLINK("https://www.rossileiloes.com.br/lote/detalhe/179194", "086")</f>
      </c>
      <c r="B86" s="4" t="s">
        <f>=HYPERLINK("https://www.rossileiloes.com.br/lote/detalhe/179194", " Lote com: 09 motores weg 5 e 01 motor redutor carpaneci ")</f>
      </c>
      <c r="C86" s="4" t="inlineStr">
        <is>
          <t>Vendido</t>
        </is>
      </c>
      <c r="D86" s="4" t="inlineStr">
        <is>
          <t>6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=HYPERLINK("https://www.rossileiloes.com.br/lote/detalhe/179208", "087")</f>
      </c>
      <c r="B87" s="4" t="s">
        <f>=HYPERLINK("https://www.rossileiloes.com.br/lote/detalhe/179208", " Lote com: 01 Bomba manutec  01 Bomba neptune e 01 Bomba 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=HYPERLINK("https://www.rossileiloes.com.br/lote/detalhe/179168", "088")</f>
      </c>
      <c r="B88" s="4" t="s">
        <f>=HYPERLINK("https://www.rossileiloes.com.br/lote/detalhe/179168", "  Resistência Ohmex em inox 20 kw - 440 v.; obs.: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=HYPERLINK("https://www.rossileiloes.com.br/lote/detalhe/179191", "089")</f>
      </c>
      <c r="B89" s="4" t="s">
        <f>=HYPERLINK("https://www.rossileiloes.com.br/lote/detalhe/179191", " Exaustor ECBLUE")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=HYPERLINK("https://www.rossileiloes.com.br/lote/detalhe/179196", "090")</f>
      </c>
      <c r="B90" s="4" t="s">
        <f>=HYPERLINK("https://www.rossileiloes.com.br/lote/detalhe/179196", " Lote com: Bomba modelo  EHF 100.32 s ;-  Bomba modelo EHF 125.25 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=HYPERLINK("https://www.rossileiloes.com.br/lote/detalhe/179198", "091")</f>
      </c>
      <c r="B91" s="4" t="s">
        <f>=HYPERLINK("https://www.rossileiloes.com.br/lote/detalhe/179198", " Bomba 3 mot  MG112MC2 - 28FF 215 - H 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=HYPERLINK("https://www.rossileiloes.com.br/lote/detalhe/179201", "092")</f>
      </c>
      <c r="B92" s="4" t="s">
        <f>=HYPERLINK("https://www.rossileiloes.com.br/lote/detalhe/179201", " Impressora plotter HP 4000")</f>
      </c>
      <c r="C92" s="4" t="inlineStr">
        <is>
          <t>Vendido</t>
        </is>
      </c>
      <c r="D92" s="4" t="inlineStr">
        <is>
          <t>2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=HYPERLINK("https://www.rossileiloes.com.br/lote/detalhe/179199", "093")</f>
      </c>
      <c r="B93" s="4" t="s">
        <f>=HYPERLINK("https://www.rossileiloes.com.br/lote/detalhe/179199", " Lote com: 21 pressostatos  obs.: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=HYPERLINK("https://www.rossileiloes.com.br/lote/detalhe/179179", "094")</f>
      </c>
      <c r="B94" s="4" t="s">
        <f>=HYPERLINK("https://www.rossileiloes.com.br/lote/detalhe/179179", " Isoladores diversos; obs.:  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=HYPERLINK("https://www.rossileiloes.com.br/lote/detalhe/179184", "095")</f>
      </c>
      <c r="B95" s="4" t="s">
        <f>=HYPERLINK("https://www.rossileiloes.com.br/lote/detalhe/179184", " Lote com: 02 Quadro de distribuição 1400 X 800 X 220 mm; obs.: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=HYPERLINK("https://www.rossileiloes.com.br/lote/detalhe/179192", "096")</f>
      </c>
      <c r="B96" s="4" t="s">
        <f>=HYPERLINK("https://www.rossileiloes.com.br/lote/detalhe/179192", " Lote com:Diversos itens - detectores , indicadores sonoros, sinalizadores, etc.")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=HYPERLINK("https://www.rossileiloes.com.br/lote/detalhe/179187", "098")</f>
      </c>
      <c r="B97" s="4" t="s">
        <f>=HYPERLINK("https://www.rossileiloes.com.br/lote/detalhe/179187", " Lote com: 07 motores Weg, 01 bomba e 01 motor vibrador")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=HYPERLINK("https://www.rossileiloes.com.br/lote/detalhe/179209", "099")</f>
      </c>
      <c r="B98" s="4" t="s">
        <f>=HYPERLINK("https://www.rossileiloes.com.br/lote/detalhe/179209", " Carregador de bateria  ChargeMaster  24 / 40 - 3; obs.: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=HYPERLINK("https://www.rossileiloes.com.br/lote/detalhe/179215", "100")</f>
      </c>
      <c r="B99" s="4" t="s">
        <f>=HYPERLINK("https://www.rossileiloes.com.br/lote/detalhe/179215", " Lote com: 34 Acoplamento para tubulação de 6"; 25 Acoplamento para tubulação de 4" ; 16 Acoplamento Alvenius K 10  133; obs.: sem uso")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=HYPERLINK("https://www.rossileiloes.com.br/lote/detalhe/179240", "101")</f>
      </c>
      <c r="B100" s="4" t="s">
        <f>=HYPERLINK("https://www.rossileiloes.com.br/lote/detalhe/179240", " Lote com: 25 Balancis Hércules")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=HYPERLINK("https://www.rossileiloes.com.br/lote/detalhe/179203", "102")</f>
      </c>
      <c r="B101" s="4" t="s">
        <f>=HYPERLINK("https://www.rossileiloes.com.br/lote/detalhe/179203", " Lote com: 08 Compressores de Refrigeração Danfoss  mod.SZ 160 T 4 CC")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=HYPERLINK("https://www.rossileiloes.com.br/lote/detalhe/179123", "104")</f>
      </c>
      <c r="B102" s="4" t="s">
        <f>=HYPERLINK("https://www.rossileiloes.com.br/lote/detalhe/179123", " Lote com: 03 Mettler Toledo; 01 montado no painel; obs.: semi novos")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=HYPERLINK("https://www.rossileiloes.com.br/lote/detalhe/179186", "105")</f>
      </c>
      <c r="B103" s="4" t="s">
        <f>=HYPERLINK("https://www.rossileiloes.com.br/lote/detalhe/179186", " Hélices com 1850 de diâmetro; obs.: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=HYPERLINK("https://www.rossileiloes.com.br/lote/detalhe/179237", "106")</f>
      </c>
      <c r="B104" s="4" t="s">
        <f>=HYPERLINK("https://www.rossileiloes.com.br/lote/detalhe/179237", " Lote com: 02 Mancal; obs.: sem uso")</f>
      </c>
      <c r="C104" s="4" t="inlineStr">
        <is>
          <t>Não vendido</t>
        </is>
      </c>
      <c r="D104" s="4" t="inlineStr">
        <is>
          <t>5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=HYPERLINK("https://www.rossileiloes.com.br/lote/detalhe/179197", "107")</f>
      </c>
      <c r="B105" s="4" t="s">
        <f>=HYPERLINK("https://www.rossileiloes.com.br/lote/detalhe/179197", " Compressor Sabroe CMO 14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=HYPERLINK("https://www.rossileiloes.com.br/lote/detalhe/179216", "108")</f>
      </c>
      <c r="B106" s="4" t="s">
        <f>=HYPERLINK("https://www.rossileiloes.com.br/lote/detalhe/179216", " Bomba KSB megachem 80 - 315  RC 17199; obs.: sem uso")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=HYPERLINK("https://www.rossileiloes.com.br/lote/detalhe/179219", "109")</f>
      </c>
      <c r="B107" s="4" t="s">
        <f>=HYPERLINK("https://www.rossileiloes.com.br/lote/detalhe/179219", " Tanque para 2000 L d'água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=HYPERLINK("https://www.rossileiloes.com.br/lote/detalhe/179210", "110")</f>
      </c>
      <c r="B108" s="4" t="s">
        <f>=HYPERLINK("https://www.rossileiloes.com.br/lote/detalhe/179210", " Central hidráulica com motor de 7,5 cv")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=HYPERLINK("https://www.rossileiloes.com.br/lote/detalhe/179206", "111")</f>
      </c>
      <c r="B109" s="4" t="s">
        <f>=HYPERLINK("https://www.rossileiloes.com.br/lote/detalhe/179206", " Trocador de Calor Springer Carrier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=HYPERLINK("https://www.rossileiloes.com.br/lote/detalhe/179211", "112")</f>
      </c>
      <c r="B110" s="4" t="s">
        <f>=HYPERLINK("https://www.rossileiloes.com.br/lote/detalhe/179211", " Lote com: 04 Compressor de refrigeração Danfoss model SZ 120 S4 VC")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=HYPERLINK("https://www.rossileiloes.com.br/lote/detalhe/179212", "113")</f>
      </c>
      <c r="B111" s="4" t="s">
        <f>=HYPERLINK("https://www.rossileiloes.com.br/lote/detalhe/179212", " Lote com: 15 Células de carga - Sem uso 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=HYPERLINK("https://www.rossileiloes.com.br/lote/detalhe/179127", "114")</f>
      </c>
      <c r="B112" s="4" t="s">
        <f>=HYPERLINK("https://www.rossileiloes.com.br/lote/detalhe/179127", " Lote com: 09 Reles GE 239")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=HYPERLINK("https://www.rossileiloes.com.br/lote/detalhe/179213", "115")</f>
      </c>
      <c r="B113" s="4" t="s">
        <f>=HYPERLINK("https://www.rossileiloes.com.br/lote/detalhe/179213", " Lote com: 24 pressostato Kron Schroder gás DH 500 U -3; 02 pressostato gás 100 - 500 MBAR; obs.: Sem uso")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=HYPERLINK("https://www.rossileiloes.com.br/lote/detalhe/179231", "117")</f>
      </c>
      <c r="B114" s="4" t="s">
        <f>=HYPERLINK("https://www.rossileiloes.com.br/lote/detalhe/179231", " Lote com: 02 Medidor indicador multigrandenzas Embrasul MD 1000 - 01 Controlador de fator de potência  CM 4000 - 01 Rele ABB SPAJ 140 C; Semi novos")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=HYPERLINK("https://www.rossileiloes.com.br/lote/detalhe/179221", "119")</f>
      </c>
      <c r="B115" s="4" t="s">
        <f>=HYPERLINK("https://www.rossileiloes.com.br/lote/detalhe/179221", " Lote com: 01 Honeywell XL50MMI; 01 Honeywell XL 20 XD; 02 Honeywell XL 20; 01  TAC Xenta 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=HYPERLINK("https://www.rossileiloes.com.br/lote/detalhe/179232", "120")</f>
      </c>
      <c r="B116" s="4" t="s">
        <f>=HYPERLINK("https://www.rossileiloes.com.br/lote/detalhe/179232", " OTTO LT inverter PWM proteção contra sobre carga  Bateria Baixa Falha DC; obs.: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=HYPERLINK("https://www.rossileiloes.com.br/lote/detalhe/179234", "122")</f>
      </c>
      <c r="B117" s="4" t="s">
        <f>=HYPERLINK("https://www.rossileiloes.com.br/lote/detalhe/179234", " Lote com: 03 Rele de proteção SEG - 01 Rele Pextron URPE 6104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=HYPERLINK("https://www.rossileiloes.com.br/lote/detalhe/179241", "124")</f>
      </c>
      <c r="B118" s="4" t="s">
        <f>=HYPERLINK("https://www.rossileiloes.com.br/lote/detalhe/179241", " Lote com: 03 controlador de motor Parker PDHX 15 E / 232 Digiplan PDHX E Séries Indexer ; 01 Parker 6200 Compumotor 2 - AXIS Indexer; 01 Parker AT 6400 Compumotor ; obs.: Semi novos")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=HYPERLINK("https://www.rossileiloes.com.br/lote/detalhe/179256", "125")</f>
      </c>
      <c r="B119" s="4" t="s">
        <f>=HYPERLINK("https://www.rossileiloes.com.br/lote/detalhe/179256", " Redutor Lenze type DN 4; obs.: semi novo")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=HYPERLINK("https://www.rossileiloes.com.br/lote/detalhe/179124", "126")</f>
      </c>
      <c r="B120" s="4" t="s">
        <f>=HYPERLINK("https://www.rossileiloes.com.br/lote/detalhe/179124", " Lote com: 01 motor Sew Eurodrive 2.2 kw - 220 / 440V.; 01 motor ATB  4 kw 380 - 415 V. 48 kw 460 - 500 V.; obs.: Sem uso")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=HYPERLINK("https://www.rossileiloes.com.br/lote/detalhe/179220", "127")</f>
      </c>
      <c r="B121" s="4" t="s">
        <f>=HYPERLINK("https://www.rossileiloes.com.br/lote/detalhe/179220", " Lote com: 02 Freios Eletromagnético de serviços; obs.: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=HYPERLINK("https://www.rossileiloes.com.br/lote/detalhe/179217", "128")</f>
      </c>
      <c r="B122" s="4" t="s">
        <f>=HYPERLINK("https://www.rossileiloes.com.br/lote/detalhe/179217", " Lote diversos: transdutor, comutador, controlador, saídas, valvulas")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=HYPERLINK("https://www.rossileiloes.com.br/lote/detalhe/179248", "129")</f>
      </c>
      <c r="B123" s="4" t="s">
        <f>=HYPERLINK("https://www.rossileiloes.com.br/lote/detalhe/179248", " Lote com: 01 Foxboro IM  T 25 magnetic.flow transmitter novo; 01 Rotulador Brother PT 1600 / 1650; 01 Brother P - Touch-screen pro XL")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=HYPERLINK("https://www.rossileiloes.com.br/lote/detalhe/179272", "130")</f>
      </c>
      <c r="B124" s="4" t="s">
        <f>=HYPERLINK("https://www.rossileiloes.com.br/lote/detalhe/179272", " Lote com:  Lumberg  TYP: NAS - 8 A; 02 Dwyer Photohelic interruptor de pressão diferencial 25 PSIG; obs.: semi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=HYPERLINK("https://www.rossileiloes.com.br/lote/detalhe/179224", "131")</f>
      </c>
      <c r="B125" s="4" t="s">
        <f>=HYPERLINK("https://www.rossileiloes.com.br/lote/detalhe/179224", " Lote com: 15 medidor eletrônico de energia saga 2300; 04 medidor eletronico de energia  Elo 2113 E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=HYPERLINK("https://www.rossileiloes.com.br/lote/detalhe/179253", "132")</f>
      </c>
      <c r="B126" s="4" t="s">
        <f>=HYPERLINK("https://www.rossileiloes.com.br/lote/detalhe/179253", " Lote com: 02 Ormeg external  regen resistor  F - séries power supply; obs.: semi novo")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=HYPERLINK("https://www.rossileiloes.com.br/lote/detalhe/179255", "134")</f>
      </c>
      <c r="B127" s="4" t="s">
        <f>=HYPERLINK("https://www.rossileiloes.com.br/lote/detalhe/179255", " Lote com: 02 Bosch PSS  5000; obs.: Sem uso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=HYPERLINK("https://www.rossileiloes.com.br/lote/detalhe/179222", "136")</f>
      </c>
      <c r="B128" s="4" t="s">
        <f>=HYPERLINK("https://www.rossileiloes.com.br/lote/detalhe/179222", " Lote com: 01 Camco Vari - Pak controle de Velocidade motor Dc; 01 controlador de potência Scr lógica Std eurotherm")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=HYPERLINK("https://www.rossileiloes.com.br/lote/detalhe/179227", "137")</f>
      </c>
      <c r="B129" s="4" t="s">
        <f>=HYPERLINK("https://www.rossileiloes.com.br/lote/detalhe/179227", " Lote com: 01 Monitor Isolamento XM 200 Merlin Gerin; 01 Cambrideg X0DP - 01419")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=HYPERLINK("https://www.rossileiloes.com.br/lote/detalhe/179214", "148")</f>
      </c>
      <c r="B130" s="4" t="s">
        <f>=HYPERLINK("https://www.rossileiloes.com.br/lote/detalhe/179214", " Motoredutor sew eurodrive typ KF 77DY 112 ML B Z TT; obs.: Semi novo")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=HYPERLINK("https://www.rossileiloes.com.br/lote/detalhe/179267", "149")</f>
      </c>
      <c r="B131" s="4" t="s">
        <f>=HYPERLINK("https://www.rossileiloes.com.br/lote/detalhe/179267", " Lote com: 24 PCs eletrônica entre relé de tempo pirômetro; obs.: Sem uso e usados")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=HYPERLINK("https://www.rossileiloes.com.br/lote/detalhe/179271", "150")</f>
      </c>
      <c r="B132" s="4" t="s">
        <f>=HYPERLINK("https://www.rossileiloes.com.br/lote/detalhe/179271", " Lote com: Sensores diversos")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=HYPERLINK("https://www.rossileiloes.com.br/lote/detalhe/179288", "151")</f>
      </c>
      <c r="B133" s="4" t="s">
        <f>=HYPERLINK("https://www.rossileiloes.com.br/lote/detalhe/179288", " Lote com: 03 Regulador de gás; 15 Honeywell C 437 interruptor de pressão de gás; obs.: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=HYPERLINK("https://www.rossileiloes.com.br/lote/detalhe/179245", "152")</f>
      </c>
      <c r="B134" s="4" t="s">
        <f>=HYPERLINK("https://www.rossileiloes.com.br/lote/detalhe/179245", " Lote com: 28 PCs eletrônica diversas Programadores Pirômetros medidores de grandeza TD 502; obs.: Sem uso e usados")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=HYPERLINK("https://www.rossileiloes.com.br/lote/detalhe/179235", "153")</f>
      </c>
      <c r="B135" s="4" t="s">
        <f>=HYPERLINK("https://www.rossileiloes.com.br/lote/detalhe/179235", " Lote de pressostatos")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=HYPERLINK("https://www.rossileiloes.com.br/lote/detalhe/179274", "154")</f>
      </c>
      <c r="B136" s="4" t="s">
        <f>=HYPERLINK("https://www.rossileiloes.com.br/lote/detalhe/179274", " BAILEY AV 232100 Eletropneumático Válvula comando 150 PSO; obs.: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=HYPERLINK("https://www.rossileiloes.com.br/lote/detalhe/179226", "155")</f>
      </c>
      <c r="B137" s="4" t="s">
        <f>=HYPERLINK("https://www.rossileiloes.com.br/lote/detalhe/179226", " Lote com: 02 rele de gás para transformador; 02 Indicador magnético de nível de óleo; obs.: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=HYPERLINK("https://www.rossileiloes.com.br/lote/detalhe/179269", "156")</f>
      </c>
      <c r="B138" s="4" t="s">
        <f>=HYPERLINK("https://www.rossileiloes.com.br/lote/detalhe/179269", " Lote com: 01 Motor weg 10 cv.- 2 polos 220/380/440V.; 01 Motor weg 15 cv. - 2 polos 220/380/440V.; 01 motorbomba weg 7,5 cv. - 4 polos- 220/380 V.")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=HYPERLINK("https://www.rossileiloes.com.br/lote/detalhe/179233", "157")</f>
      </c>
      <c r="B139" s="4" t="s">
        <f>=HYPERLINK("https://www.rossileiloes.com.br/lote/detalhe/179233", " Lote com: 01 Redutor Redução 1 - 10; 01 Redutor Redução 1 - 41; 01 motoredutor 0,75 cv. - 4 polos  440 V.")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=HYPERLINK("https://www.rossileiloes.com.br/lote/detalhe/179129", "158")</f>
      </c>
      <c r="B140" s="4" t="s">
        <f>=HYPERLINK("https://www.rossileiloes.com.br/lote/detalhe/179129", " Lote com: 03 motorbomba weg 12,5 cv. -  4 polos  220/ 380/ 440 V.")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3.500,00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=HYPERLINK("https://www.rossileiloes.com.br/lote/detalhe/179299", "159")</f>
      </c>
      <c r="B141" s="4" t="s">
        <f>=HYPERLINK("https://www.rossileiloes.com.br/lote/detalhe/179299", " Lote com: 01 motoredutor weg 3 cv. - 4 polos  220V. Redução 1 - 36; 01 motorredutor nord do Brasil 1,1 kw  440 V. Redução 25 - 15; 01 motoredutor CRM")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=HYPERLINK("https://www.rossileiloes.com.br/lote/detalhe/179141", "160")</f>
      </c>
      <c r="B142" s="4" t="s">
        <f>=HYPERLINK("https://www.rossileiloes.com.br/lote/detalhe/179141", " Lote com: 01 Bomba d'água submersa 75 m3/h - 220/380 V.; 01 Bomba d'água submersa 80 m3/h - 220/380V.")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=HYPERLINK("https://www.rossileiloes.com.br/lote/detalhe/179136", "161")</f>
      </c>
      <c r="B143" s="4" t="s">
        <f>=HYPERLINK("https://www.rossileiloes.com.br/lote/detalhe/179136", " Governor Tipo PG - PL para utilização no controle de todos os tipos de turbinas a vapor; obs.: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=HYPERLINK("https://www.rossileiloes.com.br/lote/detalhe/179239", "162")</f>
      </c>
      <c r="B144" s="4" t="s">
        <f>=HYPERLINK("https://www.rossileiloes.com.br/lote/detalhe/179239", " Motor diesel yanmar tipo NB10; obs.: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=HYPERLINK("https://www.rossileiloes.com.br/lote/detalhe/179131", "163")</f>
      </c>
      <c r="B145" s="4" t="s">
        <f>=HYPERLINK("https://www.rossileiloes.com.br/lote/detalhe/179131", " Lote de motor, motobomba e motoredutores")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=HYPERLINK("https://www.rossileiloes.com.br/lote/detalhe/179236", "164")</f>
      </c>
      <c r="B146" s="4" t="s">
        <f>=HYPERLINK("https://www.rossileiloes.com.br/lote/detalhe/179236", " Lote com: motor weg 20 cv.  4 polos 220/380/440V; motor Exaustor weg 6 cv. 220/380 v.")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=HYPERLINK("https://www.rossileiloes.com.br/lote/detalhe/179230", "165")</f>
      </c>
      <c r="B147" s="4" t="s">
        <f>=HYPERLINK("https://www.rossileiloes.com.br/lote/detalhe/179230", " Lote com: 10 Exaustores c/ motor Eberle 2 velocidade  - 4 polos cv. 0,46 - rpm 1755 - 6 polos cv. 0,38 - rpm 1160  220 V")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=HYPERLINK("https://www.rossileiloes.com.br/lote/detalhe/179273", "166")</f>
      </c>
      <c r="B148" s="4" t="s">
        <f>=HYPERLINK("https://www.rossileiloes.com.br/lote/detalhe/179273", " 270 kilos escovas de grafite diversos e modulo para solda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=HYPERLINK("https://www.rossileiloes.com.br/lote/detalhe/179225", "167")</f>
      </c>
      <c r="B149" s="4" t="s">
        <f>=HYPERLINK("https://www.rossileiloes.com.br/lote/detalhe/179225", " Lote de Pressostatos diversos")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=HYPERLINK("https://www.rossileiloes.com.br/lote/detalhe/179125", "168")</f>
      </c>
      <c r="B150" s="4" t="s">
        <f>=HYPERLINK("https://www.rossileiloes.com.br/lote/detalhe/179125", " Lote com: 24 termopar ECIL - TK 2; 29 termopar ECIL OK 2; 22 termopar tipo K mineral 3210 mm ; 16 termopar tipo K mineral 950 mm; 12 termopar tipo K mineral 1250 mm;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=HYPERLINK("https://www.rossileiloes.com.br/lote/detalhe/179126", "169")</f>
      </c>
      <c r="B151" s="4" t="s">
        <f>=HYPERLINK("https://www.rossileiloes.com.br/lote/detalhe/179126", " Lote com: 30 manômetros diversos; obs.: Sem uso e usados")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=HYPERLINK("https://www.rossileiloes.com.br/lote/detalhe/179243", "170")</f>
      </c>
      <c r="B152" s="4" t="s">
        <f>=HYPERLINK("https://www.rossileiloes.com.br/lote/detalhe/179243", " Lote com: 18 chicote flexível com 5 metros de comprimento com cabo 5 X 1 mm; obs.: Sem uso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=HYPERLINK("https://www.rossileiloes.com.br/lote/detalhe/179128", "171")</f>
      </c>
      <c r="B153" s="4" t="s">
        <f>=HYPERLINK("https://www.rossileiloes.com.br/lote/detalhe/179128", " Lote com: válvulas, detecor, pressostatos")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=HYPERLINK("https://www.rossileiloes.com.br/lote/detalhe/179244", "172")</f>
      </c>
      <c r="B154" s="4" t="s">
        <f>=HYPERLINK("https://www.rossileiloes.com.br/lote/detalhe/179244", " Lote com: Motores, motobomba, motofreio")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=HYPERLINK("https://www.rossileiloes.com.br/lote/detalhe/179290", "173")</f>
      </c>
      <c r="B155" s="4" t="s">
        <f>=HYPERLINK("https://www.rossileiloes.com.br/lote/detalhe/179290", " Lote com: 75 Resistência 700 W - 230V.; 05 Resistência 4,5  -  254 / 440V 06 Resistência 3000 W  -  220 V.; obs.: Sem uso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=HYPERLINK("https://www.rossileiloes.com.br/lote/detalhe/179278", "174")</f>
      </c>
      <c r="B156" s="4" t="s">
        <f>=HYPERLINK("https://www.rossileiloes.com.br/lote/detalhe/179278", " Lote com: 01 motorbomba 5 5 KW - 2 polos 220/380/440 V.; 01 conjunto de motorbomba com 2 Bomba de 3 KW - 2 polos  220/380/440 V.")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=HYPERLINK("https://www.rossileiloes.com.br/lote/detalhe/179289", "175")</f>
      </c>
      <c r="B157" s="4" t="s">
        <f>=HYPERLINK("https://www.rossileiloes.com.br/lote/detalhe/179289", " Lote com: 16 transformador retificador Stromag  entrada  220/380/440V. Saída 24 V. CC  - 4 A; obs.: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=HYPERLINK("https://www.rossileiloes.com.br/lote/detalhe/179287", "176")</f>
      </c>
      <c r="B158" s="4" t="s">
        <f>=HYPERLINK("https://www.rossileiloes.com.br/lote/detalhe/179287", " Lote com: 02 motor Baldor 1,5 CV. - 4 polos  180 V.  ; 01 Bomba para lubrificação 0,75 CV.  1380 RPM - 220/440 V.")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=HYPERLINK("https://www.rossileiloes.com.br/lote/detalhe/179282", "177")</f>
      </c>
      <c r="B159" s="4" t="s">
        <f>=HYPERLINK("https://www.rossileiloes.com.br/lote/detalhe/179282", " Lote com: 23 Termo resistência  PT 100 - 3 fios; 14 Termopar TPK mineral  350 mm; 09 Termopar sem identificação; obs.: Sem uso")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=HYPERLINK("https://www.rossileiloes.com.br/lote/detalhe/179295", "178")</f>
      </c>
      <c r="B160" s="4" t="s">
        <f>=HYPERLINK("https://www.rossileiloes.com.br/lote/detalhe/179295", " Lote com: 03 Geradores de pulsos")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=HYPERLINK("https://www.rossileiloes.com.br/lote/detalhe/179277", "179")</f>
      </c>
      <c r="B161" s="4" t="s">
        <f>=HYPERLINK("https://www.rossileiloes.com.br/lote/detalhe/179277", " Lote com: 01 motorbomba Eberle 5 cv. 2 polos  220/380/440 V.; 01 motorbomba weg 5 cv. 2 polos 220/380; 01 motor weg  6 cv. 4 polos  220/380 V")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=HYPERLINK("https://www.rossileiloes.com.br/lote/detalhe/179247", "180")</f>
      </c>
      <c r="B162" s="4" t="s">
        <f>=HYPERLINK("https://www.rossileiloes.com.br/lote/detalhe/179247", " Lote com: 12 Bombas Dosadora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=HYPERLINK("https://www.rossileiloes.com.br/lote/detalhe/179304", "181")</f>
      </c>
      <c r="B163" s="4" t="s">
        <f>=HYPERLINK("https://www.rossileiloes.com.br/lote/detalhe/179304", " Lote com: 20 Ventiladores Fan  marca weg centrifugo 230 vca")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=HYPERLINK("https://www.rossileiloes.com.br/lote/detalhe/179296", "182")</f>
      </c>
      <c r="B164" s="4" t="s">
        <f>=HYPERLINK("https://www.rossileiloes.com.br/lote/detalhe/179296", " Lote de motores, motobombas")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700,00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=HYPERLINK("https://www.rossileiloes.com.br/lote/detalhe/179251", "183")</f>
      </c>
      <c r="B165" s="4" t="s">
        <f>=HYPERLINK("https://www.rossileiloes.com.br/lote/detalhe/179251", " Lote com: 02 Conversor de sinal model.50vm1100a; obs.: sem uso")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=HYPERLINK("https://www.rossileiloes.com.br/lote/detalhe/179260", "184")</f>
      </c>
      <c r="B166" s="4" t="s">
        <f>=HYPERLINK("https://www.rossileiloes.com.br/lote/detalhe/179260", " Lote com: 01 Chaminé em inox com 4 metros de comprimento e 01 com 3,5 metros; diâmetro de 12 " polegadas")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=HYPERLINK("https://www.rossileiloes.com.br/lote/detalhe/179139", "185")</f>
      </c>
      <c r="B167" s="4" t="s">
        <f>=HYPERLINK("https://www.rossileiloes.com.br/lote/detalhe/179139", " Lote de motoredutores")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=HYPERLINK("https://www.rossileiloes.com.br/lote/detalhe/179276", "186")</f>
      </c>
      <c r="B168" s="4" t="s">
        <f>=HYPERLINK("https://www.rossileiloes.com.br/lote/detalhe/179276", " Lote com: 02 Sermas S 7714; 01 Frequency conter MF - 6120; 01 Tektronik CFG 253; 01 Regulated power Supply model.A 24 MT 550; 01 Schenck Disomat typ DWC 300; 01 Z- Mike model.1104; obs.: semi novos")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=HYPERLINK("https://www.rossileiloes.com.br/lote/detalhe/179297", "187")</f>
      </c>
      <c r="B169" s="4" t="s">
        <f>=HYPERLINK("https://www.rossileiloes.com.br/lote/detalhe/179297", "  Motoredutor nord do Brasil  2,2 KW - 4 polos  440V  Redução 1 - 78,56; obs.: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=HYPERLINK("https://www.rossileiloes.com.br/lote/detalhe/179270", "188")</f>
      </c>
      <c r="B170" s="4" t="s">
        <f>=HYPERLINK("https://www.rossileiloes.com.br/lote/detalhe/179270", " Lote com: 01 motor Equatorial tipo Vot; 01 motor Baldor 3 cv. - 3200 rpm; 01 motor Ringcone traction drive modelo NRXM - 750")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=HYPERLINK("https://www.rossileiloes.com.br/lote/detalhe/179292", "189")</f>
      </c>
      <c r="B171" s="4" t="s">
        <f>=HYPERLINK("https://www.rossileiloes.com.br/lote/detalhe/179292", " Motor para talha  Mannesmpnn Demag movicarga tipo 28 / 17 K 4 P. 220/380/440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=HYPERLINK("https://www.rossileiloes.com.br/lote/detalhe/179130", "190")</f>
      </c>
      <c r="B172" s="4" t="s">
        <f>=HYPERLINK("https://www.rossileiloes.com.br/lote/detalhe/179130", " material para  junta diversas; obs.: sem uso")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=HYPERLINK("https://www.rossileiloes.com.br/lote/detalhe/179228", "191")</f>
      </c>
      <c r="B173" s="4" t="s">
        <f>=HYPERLINK("https://www.rossileiloes.com.br/lote/detalhe/179228", " Máquina para fazer café Fiamma mod. Europa 2")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=HYPERLINK("https://www.rossileiloes.com.br/lote/detalhe/179238", "192")</f>
      </c>
      <c r="B174" s="4" t="s">
        <f>=HYPERLINK("https://www.rossileiloes.com.br/lote/detalhe/179238", " Lote com: 10 Exaustores c/ motor Eberle 2 velocidade  - 4 polos cv. 0,46 - rpm 1755 - 6 polos cv. 0,36 - rpm 1160  220 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=HYPERLINK("https://www.rossileiloes.com.br/lote/detalhe/179218", "193")</f>
      </c>
      <c r="B175" s="4" t="s">
        <f>=HYPERLINK("https://www.rossileiloes.com.br/lote/detalhe/179218", "  Máquina Bekum para aquecimento de óleo")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=HYPERLINK("https://www.rossileiloes.com.br/lote/detalhe/179249", "194")</f>
      </c>
      <c r="B176" s="4" t="s">
        <f>=HYPERLINK("https://www.rossileiloes.com.br/lote/detalhe/179249", " Lote com: 01 transformador 4000 VA. 440 / 110 / 220 V.; 01 transformador 5000 VA  480 / 220 V. obs.: Novos")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=HYPERLINK("https://www.rossileiloes.com.br/lote/detalhe/179258", "195")</f>
      </c>
      <c r="B177" s="4" t="s">
        <f>=HYPERLINK("https://www.rossileiloes.com.br/lote/detalhe/179258", " Pistão hidráulico")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=HYPERLINK("https://www.rossileiloes.com.br/lote/detalhe/179134", "196")</f>
      </c>
      <c r="B178" s="4" t="s">
        <f>=HYPERLINK("https://www.rossileiloes.com.br/lote/detalhe/179134", " Lote com: 02 Comporta Pebco model. RS - 86  3X 304 - SDMH - FD - CS; OBS.: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=HYPERLINK("https://www.rossileiloes.com.br/lote/detalhe/179300", "197")</f>
      </c>
      <c r="B179" s="4" t="s">
        <f>=HYPERLINK("https://www.rossileiloes.com.br/lote/detalhe/179300", " Máquina de lavar à quente")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=HYPERLINK("https://www.rossileiloes.com.br/lote/detalhe/179135", "198")</f>
      </c>
      <c r="B180" s="4" t="s">
        <f>=HYPERLINK("https://www.rossileiloes.com.br/lote/detalhe/179135", " Lote com: 100 Acoplador  murr emt  m12 macho/m12 fêmea; 02 conector 5 contatos montagem de cabo conector m12 soquete macho Ip67; obs.: Sem uso.")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2.250,00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=HYPERLINK("https://www.rossileiloes.com.br/lote/detalhe/179246", "199")</f>
      </c>
      <c r="B181" s="4" t="s">
        <f>=HYPERLINK("https://www.rossileiloes.com.br/lote/detalhe/179246", " 1 Micromotion 1700 transmitter 18 - 100; 01 Hydac cooling System  13784040; obs.: novos")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=HYPERLINK("https://www.rossileiloes.com.br/lote/detalhe/179223", "200")</f>
      </c>
      <c r="B182" s="4" t="s">
        <f>=HYPERLINK("https://www.rossileiloes.com.br/lote/detalhe/179223", " Máquina para aquecimento de óleo")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=HYPERLINK("https://www.rossileiloes.com.br/lote/detalhe/179294", "201")</f>
      </c>
      <c r="B183" s="4" t="s">
        <f>=HYPERLINK("https://www.rossileiloes.com.br/lote/detalhe/179294", " Lote com: 10 Exaustores c/ motor Eberle 2 velocidade  - 4 polos cv. 0,46 - rpm 1755 - 6 polos cv. 0,36 - rpm 1160  220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=HYPERLINK("https://www.rossileiloes.com.br/lote/detalhe/179259", "202")</f>
      </c>
      <c r="B184" s="4" t="s">
        <f>=HYPERLINK("https://www.rossileiloes.com.br/lote/detalhe/179259", " Bailley AV 232100  eletropneumatico válvula de comando 150 PSI; obs.: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=HYPERLINK("https://www.rossileiloes.com.br/lote/detalhe/179142", "203")</f>
      </c>
      <c r="B185" s="4" t="s">
        <f>=HYPERLINK("https://www.rossileiloes.com.br/lote/detalhe/179142", " Lote com: 05 filtros de óleo em alumínio; 02 filtros; obs.: Sem uso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=HYPERLINK("https://www.rossileiloes.com.br/lote/detalhe/179291", "204")</f>
      </c>
      <c r="B186" s="4" t="s">
        <f>=HYPERLINK("https://www.rossileiloes.com.br/lote/detalhe/179291", " Lote de diversos componentes")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4.750,00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=HYPERLINK("https://www.rossileiloes.com.br/lote/detalhe/179144", "205")</f>
      </c>
      <c r="B187" s="4" t="s">
        <f>=HYPERLINK("https://www.rossileiloes.com.br/lote/detalhe/179144", " Lote de Sel controller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1.750,00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=HYPERLINK("https://www.rossileiloes.com.br/lote/detalhe/179132", "206")</f>
      </c>
      <c r="B188" s="4" t="s">
        <f>=HYPERLINK("https://www.rossileiloes.com.br/lote/detalhe/179132", " Lote com: 01 Co2 Visible Vapor Generator; 02 Expo Minipurge; obs.: Semi novos")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=HYPERLINK("https://www.rossileiloes.com.br/lote/detalhe/179265", "208")</f>
      </c>
      <c r="B189" s="4" t="s">
        <f>=HYPERLINK("https://www.rossileiloes.com.br/lote/detalhe/179265", " Lote com: 01 Branson Séries 8500 Séries 8000 ultrassônico power supply; 01 EquisulGPL inv. RT 3.0 KVA  3 U; obs.: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=HYPERLINK("https://www.rossileiloes.com.br/lote/detalhe/179229", "210")</f>
      </c>
      <c r="B190" s="4" t="s">
        <f>=HYPERLINK("https://www.rossileiloes.com.br/lote/detalhe/179229", " Lote com: 10 Exaustores c/ motor Eberle 2 velocidade  4 polos cv. 0,46 - rpm 1755 6 polos cv. 0,38 - rpm 1160 - 220 V.")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=HYPERLINK("https://www.rossileiloes.com.br/lote/detalhe/179252", "211")</f>
      </c>
      <c r="B191" s="4" t="s">
        <f>=HYPERLINK("https://www.rossileiloes.com.br/lote/detalhe/179252", " Lote com: 01 rele ABB  SPAJ 141 C; 01 rele ABB SPAJ 110 C; obs.: semi novos")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1.750,00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=HYPERLINK("https://www.rossileiloes.com.br/lote/detalhe/179281", "212")</f>
      </c>
      <c r="B192" s="4" t="s">
        <f>=HYPERLINK("https://www.rossileiloes.com.br/lote/detalhe/179281", " Lote com: 02 placa de Robô; 05 Camera; obs.: Sem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=HYPERLINK("https://www.rossileiloes.com.br/lote/detalhe/179150", "213")</f>
      </c>
      <c r="B193" s="4" t="s">
        <f>=HYPERLINK("https://www.rossileiloes.com.br/lote/detalhe/179150", " Analisador de gás de síntese Gasboard - 3100; obs.: Sem uso")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=HYPERLINK("https://www.rossileiloes.com.br/lote/detalhe/179138", "215")</f>
      </c>
      <c r="B194" s="4" t="s">
        <f>=HYPERLINK("https://www.rossileiloes.com.br/lote/detalhe/179138", " Lote com: 35 placas  CP 128 / A  - PSDR  6KVA; obs.: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2.750,00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=HYPERLINK("https://www.rossileiloes.com.br/lote/detalhe/179306", "216")</f>
      </c>
      <c r="B195" s="4" t="s">
        <f>=HYPERLINK("https://www.rossileiloes.com.br/lote/detalhe/179306", " Rele multilíngue SR 750; obs.: Sem uso")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2.750,00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=HYPERLINK("https://www.rossileiloes.com.br/lote/detalhe/179268", "217")</f>
      </c>
      <c r="B196" s="4" t="s">
        <f>=HYPERLINK("https://www.rossileiloes.com.br/lote/detalhe/179268", " Lote com: 01 fonte Astex model. CWT 600; 01 fonte Emerson; 01 fonte  Arteche; 01 fonte Ris 1300L/U; 01 VS Hayama conversor; obs.: sem uso")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=HYPERLINK("https://www.rossileiloes.com.br/lote/detalhe/179298", "218")</f>
      </c>
      <c r="B197" s="4" t="s">
        <f>=HYPERLINK("https://www.rossileiloes.com.br/lote/detalhe/179298", " Lote de Allen, Vaisala, Fim de curso")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2.250,00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=HYPERLINK("https://www.rossileiloes.com.br/lote/detalhe/179293", "220")</f>
      </c>
      <c r="B198" s="4" t="s">
        <f>=HYPERLINK("https://www.rossileiloes.com.br/lote/detalhe/179293", " Lote com termômetros e componentes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=HYPERLINK("https://www.rossileiloes.com.br/lote/detalhe/179257", "221")</f>
      </c>
      <c r="B199" s="4" t="s">
        <f>=HYPERLINK("https://www.rossileiloes.com.br/lote/detalhe/179257", " Lote com Ecil, interruptor, monitor - etc.")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=HYPERLINK("https://www.rossileiloes.com.br/lote/detalhe/179266", "222")</f>
      </c>
      <c r="B200" s="4" t="s">
        <f>=HYPERLINK("https://www.rossileiloes.com.br/lote/detalhe/179266", " Lote com: 01 Fonte Mercúrio model. FXC2396 - 2/120; 01 Fonte Mean Wellington SP - 480 - 24; 01 Selecontrol MMI; 01 UniOP model. ER - 04 - 0045; obs.: Sem uso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1.250,00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=HYPERLINK("https://www.rossileiloes.com.br/lote/detalhe/179301", "223")</f>
      </c>
      <c r="B201" s="4" t="s">
        <f>=HYPERLINK("https://www.rossileiloes.com.br/lote/detalhe/179301", " Lote com: 01 Berthold EG; 01 Robicon ESS 0236; 01 Trane Adaptive control; 01 Collaudo GA.; 01 placa Siemens A1- 108 - 100 - 511 Issv 08; 01 Telemecanique VW3A58735; obs.: Sem uso")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=HYPERLINK("https://www.rossileiloes.com.br/lote/detalhe/179308", "224")</f>
      </c>
      <c r="B202" s="4" t="s">
        <f>=HYPERLINK("https://www.rossileiloes.com.br/lote/detalhe/179308", " Lote com: 05 ORMEC F- Séries Servodrive; obs.: semi novos")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2.750,00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=HYPERLINK("https://www.rossileiloes.com.br/lote/detalhe/179146", "225")</f>
      </c>
      <c r="B203" s="4" t="s">
        <f>=HYPERLINK("https://www.rossileiloes.com.br/lote/detalhe/179146", " Lote de pressostatos")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=HYPERLINK("https://www.rossileiloes.com.br/lote/detalhe/179262", "226")</f>
      </c>
      <c r="B204" s="4" t="s">
        <f>=HYPERLINK("https://www.rossileiloes.com.br/lote/detalhe/179262", " Lote com: 01 Thyro -A  AEG typ 2A X 400 - 30 H; 01 Thyro - A  AEG typ 2A X 400 - 50 H; 01 Thyro - A  AEG typ 2A X450 - 60 H; obs.: semi novos")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=HYPERLINK("https://www.rossileiloes.com.br/lote/detalhe/179305", "227")</f>
      </c>
      <c r="B205" s="4" t="s">
        <f>=HYPERLINK("https://www.rossileiloes.com.br/lote/detalhe/179305", "  Equipamento Pot. Tiristherm  TH  potência 190,3 KW Corrente 250 A  em 440 V.  Bifasico; obs.: Sem uso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=HYPERLINK("https://www.rossileiloes.com.br/lote/detalhe/179302", "228")</f>
      </c>
      <c r="B206" s="4" t="s">
        <f>=HYPERLINK("https://www.rossileiloes.com.br/lote/detalhe/179302", " Lote com: 01 Aimco ATC 25 NOVO; 01 Cet  mvlc 202 message Display NOVO; 01 Ecil controlador singlb loop NOVO; 01 Fenner m - trimestre 3200  USADO; 01 Sel rtd module sel 2600 D USADO; 01 Parker S6 Drive Compumotor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=HYPERLINK("https://www.rossileiloes.com.br/lote/detalhe/179263", "229")</f>
      </c>
      <c r="B207" s="4" t="s">
        <f>=HYPERLINK("https://www.rossileiloes.com.br/lote/detalhe/179263", " Lote com: 02 Leco; 01 micro Innovation AG type XV - 102 - B5 - 35TQR - 10; 01 Omron NT 20S - ST121 - EV3; 01 Bently Nevada 3500 Sistema de Exibição de 3500/93; obs.: Sem uso")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=HYPERLINK("https://www.rossileiloes.com.br/lote/detalhe/179285", "230")</f>
      </c>
      <c r="B208" s="4" t="s">
        <f>=HYPERLINK("https://www.rossileiloes.com.br/lote/detalhe/179285", " Lote de módicos, Ney, GE")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=HYPERLINK("https://www.rossileiloes.com.br/lote/detalhe/179264", "231")</f>
      </c>
      <c r="B209" s="4" t="s">
        <f>=HYPERLINK("https://www.rossileiloes.com.br/lote/detalhe/179264", " Lote com: 03 Seal VRC; 01 Mettler - Toledo modelo St3/9382431")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=HYPERLINK("https://www.rossileiloes.com.br/lote/detalhe/179137", "232")</f>
      </c>
      <c r="B210" s="4" t="s">
        <f>=HYPERLINK("https://www.rossileiloes.com.br/lote/detalhe/179137", " Lote com: 02 Siemens Surge Counter Type: 3EX5 030; obs.: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=HYPERLINK("https://www.rossileiloes.com.br/lote/detalhe/179307", "233")</f>
      </c>
      <c r="B211" s="4" t="s">
        <f>=HYPERLINK("https://www.rossileiloes.com.br/lote/detalhe/179307", " Lote com: 20 Placas eletrônicas diversas; obs.: Sem uso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=HYPERLINK("https://www.rossileiloes.com.br/lote/detalhe/179133", "235")</f>
      </c>
      <c r="B212" s="4" t="s">
        <f>=HYPERLINK("https://www.rossileiloes.com.br/lote/detalhe/179133", " Lote com: 80 Amperímetro 150 / 5 e 300 / 5; obs.: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=HYPERLINK("https://www.rossileiloes.com.br/lote/detalhe/179250", "236")</f>
      </c>
      <c r="B213" s="4" t="s">
        <f>=HYPERLINK("https://www.rossileiloes.com.br/lote/detalhe/179250", " Lote com: 10 UPD 600 Unidade de Processamento Digital; obs.: Semi novos")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=HYPERLINK("https://www.rossileiloes.com.br/lote/detalhe/179152", "237")</f>
      </c>
      <c r="B214" s="4" t="s">
        <f>=HYPERLINK("https://www.rossileiloes.com.br/lote/detalhe/179152", " Lote com: termopares e termômetros (25 pçs.) diversos; obs.: Sem uso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=HYPERLINK("https://www.rossileiloes.com.br/lote/detalhe/179283", "238")</f>
      </c>
      <c r="B215" s="4" t="s">
        <f>=HYPERLINK("https://www.rossileiloes.com.br/lote/detalhe/179283", " Lote com: 01 Siemens Sitrans F M Magflo MAG5000; 01 SDM - 6000; obs.: Sem uso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1.750,00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=HYPERLINK("https://www.rossileiloes.com.br/lote/detalhe/179280", "239")</f>
      </c>
      <c r="B216" s="4" t="s">
        <f>=HYPERLINK("https://www.rossileiloes.com.br/lote/detalhe/179280", " Lote com: 01 Krohne Altoflux IFM 4080  6" polegadas; 01 Conaut mod. 250 - Taguatinga F I - 11415; 01 Escontrol APT - 120; 02 Foxboro vortex 83 flowmeter; obs.: Sem uso")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2.250,00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=HYPERLINK("https://www.rossileiloes.com.br/lote/detalhe/179148", "240")</f>
      </c>
      <c r="B217" s="4" t="s">
        <f>=HYPERLINK("https://www.rossileiloes.com.br/lote/detalhe/179148", " Lote com fontes, Siemens, Diadur, Gooch - etc.")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1.250,00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=HYPERLINK("https://www.rossileiloes.com.br/lote/detalhe/179151", "242")</f>
      </c>
      <c r="B218" s="4" t="s">
        <f>=HYPERLINK("https://www.rossileiloes.com.br/lote/detalhe/179151", " Lote com: Smc, fonte, conector, sensor, etc.")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=HYPERLINK("https://www.rossileiloes.com.br/lote/detalhe/179145", "243")</f>
      </c>
      <c r="B219" s="4" t="s">
        <f>=HYPERLINK("https://www.rossileiloes.com.br/lote/detalhe/179145", " Lote com: 17 componentes diversos; obs.: Sem uso e usados")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=HYPERLINK("https://www.rossileiloes.com.br/lote/detalhe/179242", "244")</f>
      </c>
      <c r="B220" s="4" t="s">
        <f>=HYPERLINK("https://www.rossileiloes.com.br/lote/detalhe/179242", " Lote com: 02 Brushless Servomotor Axor")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=HYPERLINK("https://www.rossileiloes.com.br/lote/detalhe/179261", "245")</f>
      </c>
      <c r="B221" s="4" t="s">
        <f>=HYPERLINK("https://www.rossileiloes.com.br/lote/detalhe/179261", " Lote com Johnson, Perkin")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=HYPERLINK("https://www.rossileiloes.com.br/lote/detalhe/179284", "246")</f>
      </c>
      <c r="B222" s="4" t="s">
        <f>=HYPERLINK("https://www.rossileiloes.com.br/lote/detalhe/179284", " Lote com: 01 Displey Dresser - Rand control Systems; 01 Elektrotechn. Laboratorium  RS 36; 01 Medidor totalizador de tensão CCK 4500; 02 Filtro de linha Schffner FN 258 - 42 - 33")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=HYPERLINK("https://www.rossileiloes.com.br/lote/detalhe/179286", "247")</f>
      </c>
      <c r="B223" s="4" t="s">
        <f>=HYPERLINK("https://www.rossileiloes.com.br/lote/detalhe/179286", " Lote com: 04 Banco Capacitor Siemens; módulo trifásico para Correção do fator de potência tipo MT 600 - 440 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=HYPERLINK("https://www.rossileiloes.com.br/lote/detalhe/179254", "248")</f>
      </c>
      <c r="B224" s="4" t="s">
        <f>=HYPERLINK("https://www.rossileiloes.com.br/lote/detalhe/179254", " Lote de jogos de pastilhas, catracas")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=HYPERLINK("https://www.rossileiloes.com.br/lote/detalhe/179303", "249")</f>
      </c>
      <c r="B225" s="4" t="s">
        <f>=HYPERLINK("https://www.rossileiloes.com.br/lote/detalhe/179303", " Válvulas diversas")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=HYPERLINK("https://www.rossileiloes.com.br/lote/detalhe/179275", "250")</f>
      </c>
      <c r="B226" s="4" t="s">
        <f>=HYPERLINK("https://www.rossileiloes.com.br/lote/detalhe/179275", " 1000 Borne 4mm; obs.: semi novo")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=HYPERLINK("https://www.rossileiloes.com.br/lote/detalhe/179143", "252")</f>
      </c>
      <c r="B227" s="4" t="s">
        <f>=HYPERLINK("https://www.rossileiloes.com.br/lote/detalhe/179143", " Lote com: 02 Sirene industrial motor weg 3 CV.  2 polos  220 / 380 V. obs.: Sem uso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=HYPERLINK("https://www.rossileiloes.com.br/lote/detalhe/179149", "253")</f>
      </c>
      <c r="B228" s="4" t="s">
        <f>=HYPERLINK("https://www.rossileiloes.com.br/lote/detalhe/179149", " aproximadamente 600 kilos de material isolante para resistência elétrica")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3.500,00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=HYPERLINK("https://www.rossileiloes.com.br/lote/detalhe/179147", "254")</f>
      </c>
      <c r="B229" s="4" t="s">
        <f>=HYPERLINK("https://www.rossileiloes.com.br/lote/detalhe/179147", " Lote com: Yokogawa, Veja bar, Interruptorm etc.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=HYPERLINK("https://www.rossileiloes.com.br/lote/detalhe/179279", "256")</f>
      </c>
      <c r="B230" s="4" t="s">
        <f>=HYPERLINK("https://www.rossileiloes.com.br/lote/detalhe/179279", " Lote com: Johnson, interruptor, válvula, detector, etc.")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1.100,00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=HYPERLINK("https://www.rossileiloes.com.br/lote/detalhe/179154", "257")</f>
      </c>
      <c r="B231" s="4" t="s">
        <f>=HYPERLINK("https://www.rossileiloes.com.br/lote/detalhe/179154", " Lote com: detector, pressostato, monitor, etc.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1.100,00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=HYPERLINK("https://www.rossileiloes.com.br/lote/detalhe/179140", "258")</f>
      </c>
      <c r="B232" s="4" t="s">
        <f>=HYPERLINK("https://www.rossileiloes.com.br/lote/detalhe/179140", " Lote com: Painel montado com 01 controlador usca Cummins DCU 410; 01 SDU; 01 Rio 410; 01 CLU; obs.: Sem uso")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5.500,00</t>
        </is>
      </c>
      <c r="F2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2026-06-28T05:35:29.00Z</dcterms:created>
  <dc:creator>Tellks Tecnologia</dc:creator>
  <cp:revision>0</cp:revision>
</cp:coreProperties>
</file>