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=HYPERLINK("https://www.rossileiloes.com.br/lote/detalhe/173638", "000")</f>
      </c>
      <c r="B11" s="4" t="s">
        <f>=HYPERLINK("https://www.rossileiloes.com.br/lote/detalhe/173638", "FORD / F4000 ANO 1988/1988  - DIESEL - CABINE DUPLA -  MOTOR PRECISA DE RETIFICA")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=HYPERLINK("https://www.rossileiloes.com.br/lote/detalhe/172436", "001")</f>
      </c>
      <c r="B12" s="4" t="s">
        <f>=HYPERLINK("https://www.rossileiloes.com.br/lote/detalhe/172436", " Misturador de Propipropileno com capacidade de 2500 litros - Completo")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=HYPERLINK("https://www.rossileiloes.com.br/lote/detalhe/172438", "002")</f>
      </c>
      <c r="B13" s="4" t="s">
        <f>=HYPERLINK("https://www.rossileiloes.com.br/lote/detalhe/172438", " Flat Die")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=HYPERLINK("https://www.rossileiloes.com.br/lote/detalhe/172442", "003")</f>
      </c>
      <c r="B14" s="4" t="s">
        <f>=HYPERLINK("https://www.rossileiloes.com.br/lote/detalhe/172442", " Flat Die")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=HYPERLINK("https://www.rossileiloes.com.br/lote/detalhe/172441", "004")</f>
      </c>
      <c r="B15" s="4" t="s">
        <f>=HYPERLINK("https://www.rossileiloes.com.br/lote/detalhe/172441", " Moto redutor com freio")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=HYPERLINK("https://www.rossileiloes.com.br/lote/detalhe/172440", "005")</f>
      </c>
      <c r="B16" s="4" t="s">
        <f>=HYPERLINK("https://www.rossileiloes.com.br/lote/detalhe/172440", " Moto redutor com freio")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=HYPERLINK("https://www.rossileiloes.com.br/lote/detalhe/172437", "006")</f>
      </c>
      <c r="B17" s="4" t="s">
        <f>=HYPERLINK("https://www.rossileiloes.com.br/lote/detalhe/172437", " Redutor para extrusora relação 1x20")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=HYPERLINK("https://www.rossileiloes.com.br/lote/detalhe/172439", "007")</f>
      </c>
      <c r="B18" s="4" t="s">
        <f>=HYPERLINK("https://www.rossileiloes.com.br/lote/detalhe/172439", " Redutor para extrusora relação 1x20")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=HYPERLINK("https://www.rossileiloes.com.br/lote/detalhe/172443", "008")</f>
      </c>
      <c r="B19" s="4" t="s">
        <f>=HYPERLINK("https://www.rossileiloes.com.br/lote/detalhe/172443", " Auto Transformador - Trifásico 55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=HYPERLINK("https://www.rossileiloes.com.br/lote/detalhe/172444", "009")</f>
      </c>
      <c r="B20" s="4" t="s">
        <f>=HYPERLINK("https://www.rossileiloes.com.br/lote/detalhe/172444", " Louças Deca porta papel e porta sabonete, aproximadamente 100 peças")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=HYPERLINK("https://www.rossileiloes.com.br/lote/detalhe/172445", "010")</f>
      </c>
      <c r="B21" s="4" t="s">
        <f>=HYPERLINK("https://www.rossileiloes.com.br/lote/detalhe/172445", " Assento plástico Deca 35 peças")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=HYPERLINK("https://www.rossileiloes.com.br/lote/detalhe/172446", "011")</f>
      </c>
      <c r="B22" s="4" t="s">
        <f>=HYPERLINK("https://www.rossileiloes.com.br/lote/detalhe/172446", " 4 vasos e 2 mictórios - DECA")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=HYPERLINK("https://www.rossileiloes.com.br/lote/detalhe/172447", "012")</f>
      </c>
      <c r="B23" s="4" t="s">
        <f>=HYPERLINK("https://www.rossileiloes.com.br/lote/detalhe/172447", " Correias diversas sem uso aproximadamente 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=HYPERLINK("https://www.rossileiloes.com.br/lote/detalhe/172448", "013")</f>
      </c>
      <c r="B24" s="4" t="s">
        <f>=HYPERLINK("https://www.rossileiloes.com.br/lote/detalhe/172448", " Válvula - Medidas diversas")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=HYPERLINK("https://www.rossileiloes.com.br/lote/detalhe/172455", "020")</f>
      </c>
      <c r="B25" s="4" t="s">
        <f>=HYPERLINK("https://www.rossileiloes.com.br/lote/detalhe/172455", " Misturador INOX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=HYPERLINK("https://www.rossileiloes.com.br/lote/detalhe/172458", "021")</f>
      </c>
      <c r="B26" s="4" t="s">
        <f>=HYPERLINK("https://www.rossileiloes.com.br/lote/detalhe/172458", " Carrinho para transporte de peças de roletes")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=HYPERLINK("https://www.rossileiloes.com.br/lote/detalhe/172460", "022")</f>
      </c>
      <c r="B27" s="4" t="s">
        <f>=HYPERLINK("https://www.rossileiloes.com.br/lote/detalhe/172460", " Carrinho para transporte de peças de roletes")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=HYPERLINK("https://www.rossileiloes.com.br/lote/detalhe/172456", "023")</f>
      </c>
      <c r="B28" s="4" t="s">
        <f>=HYPERLINK("https://www.rossileiloes.com.br/lote/detalhe/172456", " Carrinho para transporte de peças de roletes")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=HYPERLINK("https://www.rossileiloes.com.br/lote/detalhe/172457", "024")</f>
      </c>
      <c r="B29" s="4" t="s">
        <f>=HYPERLINK("https://www.rossileiloes.com.br/lote/detalhe/172457", " Conectores Curva")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=HYPERLINK("https://www.rossileiloes.com.br/lote/detalhe/172461", "025")</f>
      </c>
      <c r="B30" s="4" t="s">
        <f>=HYPERLINK("https://www.rossileiloes.com.br/lote/detalhe/172461", " Bomba para produtos químicos - Interior da bomba em INOX - Motor WEG")</f>
      </c>
      <c r="C30" s="4" t="inlineStr">
        <is>
          <t>Vendido</t>
        </is>
      </c>
      <c r="D30" s="4" t="inlineStr">
        <is>
          <t>4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=HYPERLINK("https://www.rossileiloes.com.br/lote/detalhe/172459", "026")</f>
      </c>
      <c r="B31" s="4" t="s">
        <f>=HYPERLINK("https://www.rossileiloes.com.br/lote/detalhe/172459", " Bomba para produtos químicos - Interior da bomba em INOX - Motor WEG")</f>
      </c>
      <c r="C31" s="4" t="inlineStr">
        <is>
          <t>Vendido</t>
        </is>
      </c>
      <c r="D31" s="4" t="inlineStr">
        <is>
          <t>4</t>
        </is>
      </c>
      <c r="E31" s="5" t="inlineStr">
        <is>
          <t>1.150,00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=HYPERLINK("https://www.rossileiloes.com.br/lote/detalhe/172465", "027")</f>
      </c>
      <c r="B32" s="4" t="s">
        <f>=HYPERLINK("https://www.rossileiloes.com.br/lote/detalhe/172465", " Bomba para produtos químicos - Interior da bomba em INOX - Motor WEG")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=HYPERLINK("https://www.rossileiloes.com.br/lote/detalhe/172464", "028")</f>
      </c>
      <c r="B33" s="4" t="s">
        <f>=HYPERLINK("https://www.rossileiloes.com.br/lote/detalhe/172464", " Bomba para produtos químicos - Interior da bomba em INOX - Motor WEG")</f>
      </c>
      <c r="C33" s="4" t="inlineStr">
        <is>
          <t>Vendido</t>
        </is>
      </c>
      <c r="D33" s="4" t="inlineStr">
        <is>
          <t>4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=HYPERLINK("https://www.rossileiloes.com.br/lote/detalhe/172462", "029")</f>
      </c>
      <c r="B34" s="4" t="s">
        <f>=HYPERLINK("https://www.rossileiloes.com.br/lote/detalhe/172462", " Bomba para produtos químicos - Interior da bomba em INOX - Motor WEG")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=HYPERLINK("https://www.rossileiloes.com.br/lote/detalhe/172463", "030")</f>
      </c>
      <c r="B35" s="4" t="s">
        <f>=HYPERLINK("https://www.rossileiloes.com.br/lote/detalhe/172463", " Bomba para produtos químicos - Interior da bomba em INOX - Motor WEG")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=HYPERLINK("https://www.rossileiloes.com.br/lote/detalhe/172467", "031")</f>
      </c>
      <c r="B36" s="4" t="s">
        <f>=HYPERLINK("https://www.rossileiloes.com.br/lote/detalhe/172467", " Estufa para eletrodo - Sem Uso - 9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=HYPERLINK("https://www.rossileiloes.com.br/lote/detalhe/172466", "032")</f>
      </c>
      <c r="B37" s="4" t="s">
        <f>=HYPERLINK("https://www.rossileiloes.com.br/lote/detalhe/172466", " Bairra de Apoio em U - em INOX - 300x150 mm - aproximadamente 150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=HYPERLINK("https://www.rossileiloes.com.br/lote/detalhe/172470", "033")</f>
      </c>
      <c r="B38" s="4" t="s">
        <f>=HYPERLINK("https://www.rossileiloes.com.br/lote/detalhe/172470", " Rolete para esteira - aproximadamente 120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=HYPERLINK("https://www.rossileiloes.com.br/lote/detalhe/172468", "034")</f>
      </c>
      <c r="B39" s="4" t="s">
        <f>=HYPERLINK("https://www.rossileiloes.com.br/lote/detalhe/172468", " Prensa Hidráulica completa")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=HYPERLINK("https://www.rossileiloes.com.br/lote/detalhe/172469", "035")</f>
      </c>
      <c r="B40" s="4" t="s">
        <f>=HYPERLINK("https://www.rossileiloes.com.br/lote/detalhe/172469", " Serra Franho")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=HYPERLINK("https://www.rossileiloes.com.br/lote/detalhe/172472", "036")</f>
      </c>
      <c r="B41" s="4" t="s">
        <f>=HYPERLINK("https://www.rossileiloes.com.br/lote/detalhe/172472", " Serra Franho")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=HYPERLINK("https://www.rossileiloes.com.br/lote/detalhe/172471", "037")</f>
      </c>
      <c r="B42" s="4" t="s">
        <f>=HYPERLINK("https://www.rossileiloes.com.br/lote/detalhe/172471", " Plaina - Curso de 500 mm - Morça e ferramental -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=HYPERLINK("https://www.rossileiloes.com.br/lote/detalhe/172473", "038")</f>
      </c>
      <c r="B43" s="4" t="s">
        <f>=HYPERLINK("https://www.rossileiloes.com.br/lote/detalhe/172473", " Serra de fita com solda")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=HYPERLINK("https://www.rossileiloes.com.br/lote/detalhe/172474", "039")</f>
      </c>
      <c r="B44" s="4" t="s">
        <f>=HYPERLINK("https://www.rossileiloes.com.br/lote/detalhe/172474", " Unidade Hidráulica - Completa - com válvulas")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=HYPERLINK("https://www.rossileiloes.com.br/lote/detalhe/172476", "040")</f>
      </c>
      <c r="B45" s="4" t="s">
        <f>=HYPERLINK("https://www.rossileiloes.com.br/lote/detalhe/172476", " Morça para ferramentaria")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=HYPERLINK("https://www.rossileiloes.com.br/lote/detalhe/172475", "041")</f>
      </c>
      <c r="B46" s="4" t="s">
        <f>=HYPERLINK("https://www.rossileiloes.com.br/lote/detalhe/172475", " Transferidor Hidráulico")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=HYPERLINK("https://www.rossileiloes.com.br/lote/detalhe/172477", "042")</f>
      </c>
      <c r="B47" s="4" t="s">
        <f>=HYPERLINK("https://www.rossileiloes.com.br/lote/detalhe/172477", " Plataforma elevatória - Completa - Semi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=HYPERLINK("https://www.rossileiloes.com.br/lote/detalhe/172480", "043")</f>
      </c>
      <c r="B48" s="4" t="s">
        <f>=HYPERLINK("https://www.rossileiloes.com.br/lote/detalhe/172480", " Unidade Hidráulica completa com trocador de calor")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=HYPERLINK("https://www.rossileiloes.com.br/lote/detalhe/172478", "044")</f>
      </c>
      <c r="B49" s="4" t="s">
        <f>=HYPERLINK("https://www.rossileiloes.com.br/lote/detalhe/172478", " Unidade Hidráulica completa com motor 100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=HYPERLINK("https://www.rossileiloes.com.br/lote/detalhe/172479", "045")</f>
      </c>
      <c r="B50" s="4" t="s">
        <f>=HYPERLINK("https://www.rossileiloes.com.br/lote/detalhe/172479", " Válvula Pneumática - Motor WEG - Linha 400")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=HYPERLINK("https://www.rossileiloes.com.br/lote/detalhe/172482", "046")</f>
      </c>
      <c r="B51" s="4" t="s">
        <f>=HYPERLINK("https://www.rossileiloes.com.br/lote/detalhe/172482", " Unidade Hidráulica completa com motor 30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=HYPERLINK("https://www.rossileiloes.com.br/lote/detalhe/172481", "047")</f>
      </c>
      <c r="B52" s="4" t="s">
        <f>=HYPERLINK("https://www.rossileiloes.com.br/lote/detalhe/172481", " Gaiola em Ferro- Base 1,20 cm - Altura 1,20 cm - Largura 1,20 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=HYPERLINK("https://www.rossileiloes.com.br/lote/detalhe/172485", "048")</f>
      </c>
      <c r="B53" s="4" t="s">
        <f>=HYPERLINK("https://www.rossileiloes.com.br/lote/detalhe/172485", " Gaiola em Ferro- Base 1,20 cm - Altura 1,20 cm - Largura 1,20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=HYPERLINK("https://www.rossileiloes.com.br/lote/detalhe/172486", "049")</f>
      </c>
      <c r="B54" s="4" t="s">
        <f>=HYPERLINK("https://www.rossileiloes.com.br/lote/detalhe/172486", " Gaiola em Ferro- Base 1,20 cm - Altura 1,20 cm - Largura 1,20 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=HYPERLINK("https://www.rossileiloes.com.br/lote/detalhe/172487", "050")</f>
      </c>
      <c r="B55" s="4" t="s">
        <f>=HYPERLINK("https://www.rossileiloes.com.br/lote/detalhe/172487", " Gaiola em Ferro- Base 1,20 cm - Altura 1,20 cm - Largura 1,20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=HYPERLINK("https://www.rossileiloes.com.br/lote/detalhe/172483", "051")</f>
      </c>
      <c r="B56" s="4" t="s">
        <f>=HYPERLINK("https://www.rossileiloes.com.br/lote/detalhe/172483", " Gaiola em Ferro- Base 1,20 cm - Altura 1,20 cm - Largura 1,20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=HYPERLINK("https://www.rossileiloes.com.br/lote/detalhe/172484", "052")</f>
      </c>
      <c r="B57" s="4" t="s">
        <f>=HYPERLINK("https://www.rossileiloes.com.br/lote/detalhe/172484", " Gaiola em Ferro- Base 1,20 cm - Altura 1,20 cm - Largura 1,20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=HYPERLINK("https://www.rossileiloes.com.br/lote/detalhe/172488", "053")</f>
      </c>
      <c r="B58" s="4" t="s">
        <f>=HYPERLINK("https://www.rossileiloes.com.br/lote/detalhe/172488", " Gaiola em Ferro- Base 1,20 cm - Altura 1,20 cm - Largura 1,20 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=HYPERLINK("https://www.rossileiloes.com.br/lote/detalhe/172489", "054")</f>
      </c>
      <c r="B59" s="4" t="s">
        <f>=HYPERLINK("https://www.rossileiloes.com.br/lote/detalhe/172489", " Gaiola em Ferro- Base 1,20 cm - Altura 1,20 cm - Largura 1,20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=HYPERLINK("https://www.rossileiloes.com.br/lote/detalhe/172491", "055")</f>
      </c>
      <c r="B60" s="4" t="s">
        <f>=HYPERLINK("https://www.rossileiloes.com.br/lote/detalhe/172491", " Gaiola em Ferro- Base 1,20 cm - Altura 1,20 cm - Largura 1,20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=HYPERLINK("https://www.rossileiloes.com.br/lote/detalhe/172490", "056")</f>
      </c>
      <c r="B61" s="4" t="s">
        <f>=HYPERLINK("https://www.rossileiloes.com.br/lote/detalhe/172490", " Gaiola em Ferro- Base 1,20 cm - Altura 1,20 cm - Largura 1,20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=HYPERLINK("https://www.rossileiloes.com.br/lote/detalhe/172492", "057")</f>
      </c>
      <c r="B62" s="4" t="s">
        <f>=HYPERLINK("https://www.rossileiloes.com.br/lote/detalhe/172492", " Tanque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=HYPERLINK("https://www.rossileiloes.com.br/lote/detalhe/172493", "058")</f>
      </c>
      <c r="B63" s="4" t="s">
        <f>=HYPERLINK("https://www.rossileiloes.com.br/lote/detalhe/172493", " Tanque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=HYPERLINK("https://www.rossileiloes.com.br/lote/detalhe/172495", "059")</f>
      </c>
      <c r="B64" s="4" t="s">
        <f>=HYPERLINK("https://www.rossileiloes.com.br/lote/detalhe/172495", " Talha Manual - 5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=HYPERLINK("https://www.rossileiloes.com.br/lote/detalhe/172496", "060")</f>
      </c>
      <c r="B65" s="4" t="s">
        <f>=HYPERLINK("https://www.rossileiloes.com.br/lote/detalhe/172496", " Pistão Hidráulico")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=HYPERLINK("https://www.rossileiloes.com.br/lote/detalhe/172494", "061")</f>
      </c>
      <c r="B66" s="4" t="s">
        <f>=HYPERLINK("https://www.rossileiloes.com.br/lote/detalhe/172494", " Carrinho de Mangueira")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=HYPERLINK("https://www.rossileiloes.com.br/lote/detalhe/172498", "062")</f>
      </c>
      <c r="B67" s="4" t="s">
        <f>=HYPERLINK("https://www.rossileiloes.com.br/lote/detalhe/172498", " Carrinho de Mangueira")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=HYPERLINK("https://www.rossileiloes.com.br/lote/detalhe/172500", "063")</f>
      </c>
      <c r="B68" s="4" t="s">
        <f>=HYPERLINK("https://www.rossileiloes.com.br/lote/detalhe/172500", " Bomba de Água - 12 unidades")</f>
      </c>
      <c r="C68" s="4" t="inlineStr">
        <is>
          <t>Vendido</t>
        </is>
      </c>
      <c r="D68" s="4" t="inlineStr">
        <is>
          <t>1</t>
        </is>
      </c>
      <c r="E68" s="5" t="inlineStr">
        <is>
          <t>3.500,00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=HYPERLINK("https://www.rossileiloes.com.br/lote/detalhe/172497", "064")</f>
      </c>
      <c r="B69" s="4" t="s">
        <f>=HYPERLINK("https://www.rossileiloes.com.br/lote/detalhe/172497", " Rolamentos Novos e Semi Novos")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2.100,00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=HYPERLINK("https://www.rossileiloes.com.br/lote/detalhe/172502", "065")</f>
      </c>
      <c r="B70" s="4" t="s">
        <f>=HYPERLINK("https://www.rossileiloes.com.br/lote/detalhe/172502", " Inversor de frequência - SEW - 10 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=HYPERLINK("https://www.rossileiloes.com.br/lote/detalhe/172499", "066")</f>
      </c>
      <c r="B71" s="4" t="s">
        <f>=HYPERLINK("https://www.rossileiloes.com.br/lote/detalhe/172499", " Mola de Porta - Marca Dorma - portas pesos de 50 kg (Modelo MA 200/2) 70 kg (Mproximadament4) aproximadamente 30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=HYPERLINK("https://www.rossileiloes.com.br/lote/detalhe/172501", "067")</f>
      </c>
      <c r="B72" s="4" t="s">
        <f>=HYPERLINK("https://www.rossileiloes.com.br/lote/detalhe/172501", " Inversor de frequência - Marca ABB - 25 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=HYPERLINK("https://www.rossileiloes.com.br/lote/detalhe/172504", "068")</f>
      </c>
      <c r="B73" s="4" t="s">
        <f>=HYPERLINK("https://www.rossileiloes.com.br/lote/detalhe/172504", " Inversor de frequência - ABB - 15HP")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=HYPERLINK("https://www.rossileiloes.com.br/lote/detalhe/172505", "069")</f>
      </c>
      <c r="B74" s="4" t="s">
        <f>=HYPERLINK("https://www.rossileiloes.com.br/lote/detalhe/172505", " Inversor de frequência - ABB - 15HP")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=HYPERLINK("https://www.rossileiloes.com.br/lote/detalhe/172503", "070")</f>
      </c>
      <c r="B75" s="4" t="s">
        <f>=HYPERLINK("https://www.rossileiloes.com.br/lote/detalhe/172503", " (02 Inversores de frequência - ABB - 5 HP) - (01 Soft Starter - WEG)")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=HYPERLINK("https://www.rossileiloes.com.br/lote/detalhe/172507", "071")</f>
      </c>
      <c r="B76" s="4" t="s">
        <f>=HYPERLINK("https://www.rossileiloes.com.br/lote/detalhe/172507", " Inversor de frequência - ABB - ACS 600 - 5HP")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=HYPERLINK("https://www.rossileiloes.com.br/lote/detalhe/172506", "072")</f>
      </c>
      <c r="B77" s="4" t="s">
        <f>=HYPERLINK("https://www.rossileiloes.com.br/lote/detalhe/172506", " Componentes Eletrônicos")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=HYPERLINK("https://www.rossileiloes.com.br/lote/detalhe/172508", "073")</f>
      </c>
      <c r="B78" s="4" t="s">
        <f>=HYPERLINK("https://www.rossileiloes.com.br/lote/detalhe/172508", " Bomba dosadora - lote com peças novas e semi usadas")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=HYPERLINK("https://www.rossileiloes.com.br/lote/detalhe/172511", "074")</f>
      </c>
      <c r="B79" s="4" t="s">
        <f>=HYPERLINK("https://www.rossileiloes.com.br/lote/detalhe/172511", " Fontes, Relés, Controlador de temperatura, módulo de controle pneumático - Diversos equipamentos elétricos eletrônicos")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=HYPERLINK("https://www.rossileiloes.com.br/lote/detalhe/172858", "075")</f>
      </c>
      <c r="B80" s="4" t="s">
        <f>=HYPERLINK("https://www.rossileiloes.com.br/lote/detalhe/172858", "Moinho Martelo - boca de 800mmm x 600mmm - motor 30cv -RPM 1.760 / sem painel")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=HYPERLINK("https://www.rossileiloes.com.br/lote/detalhe/172509", "076")</f>
      </c>
      <c r="B81" s="4" t="s">
        <f>=HYPERLINK("https://www.rossileiloes.com.br/lote/detalhe/172509", " Inversor de frequência - 1 HP - 380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=HYPERLINK("https://www.rossileiloes.com.br/lote/detalhe/172512", "077")</f>
      </c>
      <c r="B82" s="4" t="s">
        <f>=HYPERLINK("https://www.rossileiloes.com.br/lote/detalhe/172512", " Contatora - Stromberg - OKYM 630W22 - 900A")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=HYPERLINK("https://www.rossileiloes.com.br/lote/detalhe/172514", "078")</f>
      </c>
      <c r="B83" s="4" t="s">
        <f>=HYPERLINK("https://www.rossileiloes.com.br/lote/detalhe/172514", " Chave Seccionadora - Marca ABB - 630A")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=HYPERLINK("https://www.rossileiloes.com.br/lote/detalhe/172510", "079")</f>
      </c>
      <c r="B84" s="4" t="s">
        <f>=HYPERLINK("https://www.rossileiloes.com.br/lote/detalhe/172510", " Chave Seccionadora - ABB - 400A")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=HYPERLINK("https://www.rossileiloes.com.br/lote/detalhe/172515", "080")</f>
      </c>
      <c r="B85" s="4" t="s">
        <f>=HYPERLINK("https://www.rossileiloes.com.br/lote/detalhe/172515", " Disco para cortar madeira - aproximadamente 200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=HYPERLINK("https://www.rossileiloes.com.br/lote/detalhe/172513", "081")</f>
      </c>
      <c r="B86" s="4" t="s">
        <f>=HYPERLINK("https://www.rossileiloes.com.br/lote/detalhe/172513", " Parafusos diversos tamanhos - aproximadamente 2 toneladas")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=HYPERLINK("https://www.rossileiloes.com.br/lote/detalhe/172517", "082")</f>
      </c>
      <c r="B87" s="4" t="s">
        <f>=HYPERLINK("https://www.rossileiloes.com.br/lote/detalhe/172517", " Fechaduras La Fonte - Assa Abloy - aproximadamente 29 unidades")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=HYPERLINK("https://www.rossileiloes.com.br/lote/detalhe/172516", "083")</f>
      </c>
      <c r="B88" s="4" t="s">
        <f>=HYPERLINK("https://www.rossileiloes.com.br/lote/detalhe/172516", " Disjuntor Caixa Moldada - Schneider - 320 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=HYPERLINK("https://www.rossileiloes.com.br/lote/detalhe/172519", "084")</f>
      </c>
      <c r="B89" s="4" t="s">
        <f>=HYPERLINK("https://www.rossileiloes.com.br/lote/detalhe/172519", " Disjuntor Caixa Moldada - STECK - 400A - Modelo - SDD-S400/3P")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=HYPERLINK("https://www.rossileiloes.com.br/lote/detalhe/172520", "085")</f>
      </c>
      <c r="B90" s="4" t="s">
        <f>=HYPERLINK("https://www.rossileiloes.com.br/lote/detalhe/172520", " Retificador / Carregador de Baterias Microprocessado - Modelo CBM - 9000 - Marca ADELCO")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=HYPERLINK("https://www.rossileiloes.com.br/lote/detalhe/172518", "086")</f>
      </c>
      <c r="B91" s="4" t="s">
        <f>=HYPERLINK("https://www.rossileiloes.com.br/lote/detalhe/172518", " Variador de Tensão Trifásico - 750VA")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=HYPERLINK("https://www.rossileiloes.com.br/lote/detalhe/172521", "087")</f>
      </c>
      <c r="B92" s="4" t="s">
        <f>=HYPERLINK("https://www.rossileiloes.com.br/lote/detalhe/172521", " Variador de Tensão Trifásico - 750VA")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=HYPERLINK("https://www.rossileiloes.com.br/lote/detalhe/172523", "088")</f>
      </c>
      <c r="B93" s="4" t="s">
        <f>=HYPERLINK("https://www.rossileiloes.com.br/lote/detalhe/172523", " Variador de Tensão Trifásico - 750VA")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=HYPERLINK("https://www.rossileiloes.com.br/lote/detalhe/172524", "089")</f>
      </c>
      <c r="B94" s="4" t="s">
        <f>=HYPERLINK("https://www.rossileiloes.com.br/lote/detalhe/172524", " Variador de Tensão Trifásico - 750VA")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=HYPERLINK("https://www.rossileiloes.com.br/lote/detalhe/172522", "090")</f>
      </c>
      <c r="B95" s="4" t="s">
        <f>=HYPERLINK("https://www.rossileiloes.com.br/lote/detalhe/172522", " Variador de Tensão Trifásico - 750VA")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=HYPERLINK("https://www.rossileiloes.com.br/lote/detalhe/172525", "091")</f>
      </c>
      <c r="B96" s="4" t="s">
        <f>=HYPERLINK("https://www.rossileiloes.com.br/lote/detalhe/172525", " Variador de Tensão Trifásico - 750VA")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=HYPERLINK("https://www.rossileiloes.com.br/lote/detalhe/172527", "092")</f>
      </c>
      <c r="B97" s="4" t="s">
        <f>=HYPERLINK("https://www.rossileiloes.com.br/lote/detalhe/172527", " Variador de Tensão Trifásico - 750VA")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=HYPERLINK("https://www.rossileiloes.com.br/lote/detalhe/172526", "093")</f>
      </c>
      <c r="B98" s="4" t="s">
        <f>=HYPERLINK("https://www.rossileiloes.com.br/lote/detalhe/172526", " Variador de Tensão Trifásico - 750VA")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=HYPERLINK("https://www.rossileiloes.com.br/lote/detalhe/172530", "094")</f>
      </c>
      <c r="B99" s="4" t="s">
        <f>=HYPERLINK("https://www.rossileiloes.com.br/lote/detalhe/172530", " Unidade Geradora de Fluxo de Ar Delapieve - Ref 8203-B")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=HYPERLINK("https://www.rossileiloes.com.br/lote/detalhe/172531", "095")</f>
      </c>
      <c r="B100" s="4" t="s">
        <f>=HYPERLINK("https://www.rossileiloes.com.br/lote/detalhe/172531", " Unidade Geradora de Fluxo de Ar Delapieve - Ref 8203-B")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=HYPERLINK("https://www.rossileiloes.com.br/lote/detalhe/172528", "096")</f>
      </c>
      <c r="B101" s="4" t="s">
        <f>=HYPERLINK("https://www.rossileiloes.com.br/lote/detalhe/172528", " Unidade Geradora de Fluxo de Ar Delapieve - Ref 8203-B")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=HYPERLINK("https://www.rossileiloes.com.br/lote/detalhe/172529", "097")</f>
      </c>
      <c r="B102" s="4" t="s">
        <f>=HYPERLINK("https://www.rossileiloes.com.br/lote/detalhe/172529", " Unidade Geradora de Fluxo de Ar Delapieve - Ref 8203-B")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=HYPERLINK("https://www.rossileiloes.com.br/lote/detalhe/172532", "098")</f>
      </c>
      <c r="B103" s="4" t="s">
        <f>=HYPERLINK("https://www.rossileiloes.com.br/lote/detalhe/172532", " Unidade Geradora de Fluxo de Ar Delapieve - Ref 8203-B")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=HYPERLINK("https://www.rossileiloes.com.br/lote/detalhe/172533", "099")</f>
      </c>
      <c r="B104" s="4" t="s">
        <f>=HYPERLINK("https://www.rossileiloes.com.br/lote/detalhe/172533", " Unidade Geradora de Fluxo de Ar Delapieve - Ref 8203-B")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=HYPERLINK("https://www.rossileiloes.com.br/lote/detalhe/172534", "100")</f>
      </c>
      <c r="B105" s="4" t="s">
        <f>=HYPERLINK("https://www.rossileiloes.com.br/lote/detalhe/172534", " Unidade Geradora de Fluxo de Ar Delapieve - Ref 8203-B")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=HYPERLINK("https://www.rossileiloes.com.br/lote/detalhe/172536", "101")</f>
      </c>
      <c r="B106" s="4" t="s">
        <f>=HYPERLINK("https://www.rossileiloes.com.br/lote/detalhe/172536", " Unidade Geradora de Fluxo de Ar Delapieve - Ref 8203-B")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=HYPERLINK("https://www.rossileiloes.com.br/lote/detalhe/172537", "102")</f>
      </c>
      <c r="B107" s="4" t="s">
        <f>=HYPERLINK("https://www.rossileiloes.com.br/lote/detalhe/172537", " Fusível HH - Cabine Primária - In: 20A - Un: 15kV - Un.Max: 17,5 kV")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=HYPERLINK("https://www.rossileiloes.com.br/lote/detalhe/172535", "103")</f>
      </c>
      <c r="B108" s="4" t="s">
        <f>=HYPERLINK("https://www.rossileiloes.com.br/lote/detalhe/172535", " Fusível HH - Cabine Primária - In: 20A - Un: 15kV - Un.Max: 17,5 kV")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=HYPERLINK("https://www.rossileiloes.com.br/lote/detalhe/172538", "104")</f>
      </c>
      <c r="B109" s="4" t="s">
        <f>=HYPERLINK("https://www.rossileiloes.com.br/lote/detalhe/172538", " Fusível HH - Cabine Primária - In: 20A - Un: 15kV - Un.Max: 17,5 kV")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=HYPERLINK("https://www.rossileiloes.com.br/lote/detalhe/172540", "105")</f>
      </c>
      <c r="B110" s="4" t="s">
        <f>=HYPERLINK("https://www.rossileiloes.com.br/lote/detalhe/172540", " Luz de Emergência - SAÍDA - Marca: Aureon - Fluxeon de Embutir")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=HYPERLINK("https://www.rossileiloes.com.br/lote/detalhe/172539", "106")</f>
      </c>
      <c r="B111" s="4" t="s">
        <f>=HYPERLINK("https://www.rossileiloes.com.br/lote/detalhe/172539", " Luz de Emergência - SAÍDA - Marca: Aureon - Fluxeon de Embutir")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=HYPERLINK("https://www.rossileiloes.com.br/lote/detalhe/172542", "107")</f>
      </c>
      <c r="B112" s="4" t="s">
        <f>=HYPERLINK("https://www.rossileiloes.com.br/lote/detalhe/172542", " Luz de Emergência - SAÍDA - Marca: Aureon - Fluxeon de Embutir")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=HYPERLINK("https://www.rossileiloes.com.br/lote/detalhe/172541", "108")</f>
      </c>
      <c r="B113" s="4" t="s">
        <f>=HYPERLINK("https://www.rossileiloes.com.br/lote/detalhe/172541", " Luz de Emergência - SAÍDA - Marca: Aureon - Fluxeon de Embutir")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=HYPERLINK("https://www.rossileiloes.com.br/lote/detalhe/172544", "109")</f>
      </c>
      <c r="B114" s="4" t="s">
        <f>=HYPERLINK("https://www.rossileiloes.com.br/lote/detalhe/172544", " Sirenes - Modelo 941-RT-24 Horn Speaker - 40W 8 ohms - Marca SCC - 3 peças")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=HYPERLINK("https://www.rossileiloes.com.br/lote/detalhe/172543", "110")</f>
      </c>
      <c r="B115" s="4" t="s">
        <f>=HYPERLINK("https://www.rossileiloes.com.br/lote/detalhe/172543", " Sirene com luz de Alerta - 2 peças")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=HYPERLINK("https://www.rossileiloes.com.br/lote/detalhe/172547", "111")</f>
      </c>
      <c r="B116" s="4" t="s">
        <f>=HYPERLINK("https://www.rossileiloes.com.br/lote/detalhe/172547", " Itron ISB PLUS - 15 peças")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=HYPERLINK("https://www.rossileiloes.com.br/lote/detalhe/172545", "112")</f>
      </c>
      <c r="B117" s="4" t="s">
        <f>=HYPERLINK("https://www.rossileiloes.com.br/lote/detalhe/172545", " EZ TRONIC - EZ T/E 2X26/220-240 - OSRAN - aproximadamente 13 peças")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=HYPERLINK("https://www.rossileiloes.com.br/lote/detalhe/172546", "113")</f>
      </c>
      <c r="B118" s="4" t="s">
        <f>=HYPERLINK("https://www.rossileiloes.com.br/lote/detalhe/172546", " Anel de Proteção - SIEMENS - P/EZ 63 - D III - E 33 - 5SH3 34 - aproximadamente 100 peças")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=HYPERLINK("https://www.rossileiloes.com.br/lote/detalhe/172549", "114")</f>
      </c>
      <c r="B119" s="4" t="s">
        <f>=HYPERLINK("https://www.rossileiloes.com.br/lote/detalhe/172549", " Cargas Resistivas - Schooltech - 3 peças")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=HYPERLINK("https://www.rossileiloes.com.br/lote/detalhe/172548", "115")</f>
      </c>
      <c r="B120" s="4" t="s">
        <f>=HYPERLINK("https://www.rossileiloes.com.br/lote/detalhe/172548", " Kit para estudos práticos de Física - Laboratório de Física - Marca Azeheb - aproximadamente 4 kits   Kit As Experiências do Professor - Marca Mínipa")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=HYPERLINK("https://www.rossileiloes.com.br/lote/detalhe/172552", "116")</f>
      </c>
      <c r="B121" s="4" t="s">
        <f>=HYPERLINK("https://www.rossileiloes.com.br/lote/detalhe/172552", " Impressora Panasonic Multifuncional Laser com rede - KX-MB783BR")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=HYPERLINK("https://www.rossileiloes.com.br/lote/detalhe/172550", "117")</f>
      </c>
      <c r="B122" s="4" t="s">
        <f>=HYPERLINK("https://www.rossileiloes.com.br/lote/detalhe/172550", " Cargas Resistiva - 24V - 10W - ETZ0053")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=HYPERLINK("https://www.rossileiloes.com.br/lote/detalhe/172554", "118")</f>
      </c>
      <c r="B123" s="4" t="s">
        <f>=HYPERLINK("https://www.rossileiloes.com.br/lote/detalhe/172554", " (Kit Centro de Equilíbrio Marca Triber - 1 kit), (Lanterna Didática Rose - Ref. 7724-02-02 - MMECL - 1 peça)")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=HYPERLINK("https://www.rossileiloes.com.br/lote/detalhe/172551", "119")</f>
      </c>
      <c r="B124" s="4" t="s">
        <f>=HYPERLINK("https://www.rossileiloes.com.br/lote/detalhe/172551", " Kit medidor de temperatura - Controlador de Processos - Labtrix")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=HYPERLINK("https://www.rossileiloes.com.br/lote/detalhe/172555", "120")</f>
      </c>
      <c r="B125" s="4" t="s">
        <f>=HYPERLINK("https://www.rossileiloes.com.br/lote/detalhe/172555", " Kit de Servo Mecanismo")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=HYPERLINK("https://www.rossileiloes.com.br/lote/detalhe/172557", "121")</f>
      </c>
      <c r="B126" s="4" t="s">
        <f>=HYPERLINK("https://www.rossileiloes.com.br/lote/detalhe/172557", " Amperímetros, Relés e Blocos Auxiliares")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=HYPERLINK("https://www.rossileiloes.com.br/lote/detalhe/172553", "122")</f>
      </c>
      <c r="B127" s="4" t="s">
        <f>=HYPERLINK("https://www.rossileiloes.com.br/lote/detalhe/172553", " Fontes, Relés, Plugs e Chaves")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=HYPERLINK("https://www.rossileiloes.com.br/lote/detalhe/172559", "123")</f>
      </c>
      <c r="B128" s="4" t="s">
        <f>=HYPERLINK("https://www.rossileiloes.com.br/lote/detalhe/172559", " Amperímetros, Relés, Bornes e Botões")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=HYPERLINK("https://www.rossileiloes.com.br/lote/detalhe/172556", "124")</f>
      </c>
      <c r="B129" s="4" t="s">
        <f>=HYPERLINK("https://www.rossileiloes.com.br/lote/detalhe/172556", " Transformador - SIEMENS - Line Reactor - 11 peças")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=HYPERLINK("https://www.rossileiloes.com.br/lote/detalhe/172560", "125")</f>
      </c>
      <c r="B130" s="4" t="s">
        <f>=HYPERLINK("https://www.rossileiloes.com.br/lote/detalhe/172560", " Placa de Desenvolvimento - Altera - DE2-115")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=HYPERLINK("https://www.rossileiloes.com.br/lote/detalhe/172558", "126")</f>
      </c>
      <c r="B131" s="4" t="s">
        <f>=HYPERLINK("https://www.rossileiloes.com.br/lote/detalhe/172558", " Placa de Desenvolvimento - Altera - DE2-115")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=HYPERLINK("https://www.rossileiloes.com.br/lote/detalhe/172563", "127")</f>
      </c>
      <c r="B132" s="4" t="s">
        <f>=HYPERLINK("https://www.rossileiloes.com.br/lote/detalhe/172563", " Placa de Desenvolvimento - Altera - DE2-115")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=HYPERLINK("https://www.rossileiloes.com.br/lote/detalhe/172561", "128")</f>
      </c>
      <c r="B133" s="4" t="s">
        <f>=HYPERLINK("https://www.rossileiloes.com.br/lote/detalhe/172561", " Placa de Desenvolvimento - Altera - DE2-115")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=HYPERLINK("https://www.rossileiloes.com.br/lote/detalhe/172562", "129")</f>
      </c>
      <c r="B134" s="4" t="s">
        <f>=HYPERLINK("https://www.rossileiloes.com.br/lote/detalhe/172562", " Placa de Desenvolvimento - Altera - DE2-115")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=HYPERLINK("https://www.rossileiloes.com.br/lote/detalhe/172565", "130")</f>
      </c>
      <c r="B135" s="4" t="s">
        <f>=HYPERLINK("https://www.rossileiloes.com.br/lote/detalhe/172565", " Placa de Desenvolvimento - Altera - DE2-115")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=HYPERLINK("https://www.rossileiloes.com.br/lote/detalhe/172564", "131")</f>
      </c>
      <c r="B136" s="4" t="s">
        <f>=HYPERLINK("https://www.rossileiloes.com.br/lote/detalhe/172564", " Placa de Desenvolvimento - Altera - DE2-115")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=HYPERLINK("https://www.rossileiloes.com.br/lote/detalhe/172568", "132")</f>
      </c>
      <c r="B137" s="4" t="s">
        <f>=HYPERLINK("https://www.rossileiloes.com.br/lote/detalhe/172568", " CLP - Training Box - TB 131")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=HYPERLINK("https://www.rossileiloes.com.br/lote/detalhe/172566", "133")</f>
      </c>
      <c r="B138" s="4" t="s">
        <f>=HYPERLINK("https://www.rossileiloes.com.br/lote/detalhe/172566", " Placa de Desenvolvimento - SDM 9431 - DATAPOOL ELETRÔNICA LTDA")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=HYPERLINK("https://www.rossileiloes.com.br/lote/detalhe/172569", "134")</f>
      </c>
      <c r="B139" s="4" t="s">
        <f>=HYPERLINK("https://www.rossileiloes.com.br/lote/detalhe/172569", " Placa de Desenvolvimento - SDM 9431 - DATAPOOL ELETRÔNICA LTDA")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=HYPERLINK("https://www.rossileiloes.com.br/lote/detalhe/172567", "135")</f>
      </c>
      <c r="B140" s="4" t="s">
        <f>=HYPERLINK("https://www.rossileiloes.com.br/lote/detalhe/172567", " Placa de Desenvolvimento - SDM 9431 - DATAPOOL ELETRÔNICA LTDA")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=HYPERLINK("https://www.rossileiloes.com.br/lote/detalhe/172571", "136")</f>
      </c>
      <c r="B141" s="4" t="s">
        <f>=HYPERLINK("https://www.rossileiloes.com.br/lote/detalhe/172571", " Placa de Desenvolvimento - SDM 9431 - DATAPOOL ELETRÔNICA LTDA")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=HYPERLINK("https://www.rossileiloes.com.br/lote/detalhe/172574", "137")</f>
      </c>
      <c r="B142" s="4" t="s">
        <f>=HYPERLINK("https://www.rossileiloes.com.br/lote/detalhe/172574", " Placa de Desenvolvimento - SDM 9431 - DATAPOOL ELETRÔNICA LTDA")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=HYPERLINK("https://www.rossileiloes.com.br/lote/detalhe/172573", "138")</f>
      </c>
      <c r="B143" s="4" t="s">
        <f>=HYPERLINK("https://www.rossileiloes.com.br/lote/detalhe/172573", " Placa de Desenvolvimento - SDM 9431 - DATAPOOL ELETRÔNICA LTDA")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=HYPERLINK("https://www.rossileiloes.com.br/lote/detalhe/172570", "139")</f>
      </c>
      <c r="B144" s="4" t="s">
        <f>=HYPERLINK("https://www.rossileiloes.com.br/lote/detalhe/172570", " Placa de Desenvolvimento - SDM 9431 - DATAPOOL ELETRÔNICA LTDA")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=HYPERLINK("https://www.rossileiloes.com.br/lote/detalhe/172572", "140")</f>
      </c>
      <c r="B145" s="4" t="s">
        <f>=HYPERLINK("https://www.rossileiloes.com.br/lote/detalhe/172572", " Placa de Desenvolvimento - SDM 9431 - DATAPOOL ELETRÔNICA LTDA")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=HYPERLINK("https://www.rossileiloes.com.br/lote/detalhe/172575", "141")</f>
      </c>
      <c r="B146" s="4" t="s">
        <f>=HYPERLINK("https://www.rossileiloes.com.br/lote/detalhe/172575", " Placa de Desenvolvimento - SDM 9431 - DATAPOOL ELETRÔNICA LTDA")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=HYPERLINK("https://www.rossileiloes.com.br/lote/detalhe/172579", "142")</f>
      </c>
      <c r="B147" s="4" t="s">
        <f>=HYPERLINK("https://www.rossileiloes.com.br/lote/detalhe/172579", " Fonte Mínipa - DC POWER SUPPLY - MPL-3003D")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=HYPERLINK("https://www.rossileiloes.com.br/lote/detalhe/172576", "143")</f>
      </c>
      <c r="B148" s="4" t="s">
        <f>=HYPERLINK("https://www.rossileiloes.com.br/lote/detalhe/172576", " Fonte Mínipa - DC POWER SUPPLY - MPL-3003D")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=HYPERLINK("https://www.rossileiloes.com.br/lote/detalhe/172577", "144")</f>
      </c>
      <c r="B149" s="4" t="s">
        <f>=HYPERLINK("https://www.rossileiloes.com.br/lote/detalhe/172577", " Fonte Mínipa - DC POWER SUPPLY - MPL-3003D")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=HYPERLINK("https://www.rossileiloes.com.br/lote/detalhe/172578", "145")</f>
      </c>
      <c r="B150" s="4" t="s">
        <f>=HYPERLINK("https://www.rossileiloes.com.br/lote/detalhe/172578", " Fonte Mínipa - DC POWER SUPPLY - MPL-3003D")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=HYPERLINK("https://www.rossileiloes.com.br/lote/detalhe/172580", "146")</f>
      </c>
      <c r="B151" s="4" t="s">
        <f>=HYPERLINK("https://www.rossileiloes.com.br/lote/detalhe/172580", " Fonte Mínipa - DC POWER SUPPLY - MPL-3003D")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=HYPERLINK("https://www.rossileiloes.com.br/lote/detalhe/172581", "147")</f>
      </c>
      <c r="B152" s="4" t="s">
        <f>=HYPERLINK("https://www.rossileiloes.com.br/lote/detalhe/172581", " Fonte Mínipa - DC POWER SUPPLY - MPL-3003D")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=HYPERLINK("https://www.rossileiloes.com.br/lote/detalhe/172582", "148")</f>
      </c>
      <c r="B153" s="4" t="s">
        <f>=HYPERLINK("https://www.rossileiloes.com.br/lote/detalhe/172582", " Fonte Mínipa - DC POWER SUPPLY - MPL-3003D")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=HYPERLINK("https://www.rossileiloes.com.br/lote/detalhe/172583", "149")</f>
      </c>
      <c r="B154" s="4" t="s">
        <f>=HYPERLINK("https://www.rossileiloes.com.br/lote/detalhe/172583", " Fonte Mínipa - POWER SUPPLY - MPL-3006D")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=HYPERLINK("https://www.rossileiloes.com.br/lote/detalhe/172584", "150")</f>
      </c>
      <c r="B155" s="4" t="s">
        <f>=HYPERLINK("https://www.rossileiloes.com.br/lote/detalhe/172584", " Gerador Eletrostático - EM 2023")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=HYPERLINK("https://www.rossileiloes.com.br/lote/detalhe/172585", "151")</f>
      </c>
      <c r="B156" s="4" t="s">
        <f>=HYPERLINK("https://www.rossileiloes.com.br/lote/detalhe/172585", " Gerador de Van de Graaff - Azeheb - 220V")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=HYPERLINK("https://www.rossileiloes.com.br/lote/detalhe/172587", "152")</f>
      </c>
      <c r="B157" s="4" t="s">
        <f>=HYPERLINK("https://www.rossileiloes.com.br/lote/detalhe/172587", " Gerador de Van de Graaff - Azeheb - 220V")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=HYPERLINK("https://www.rossileiloes.com.br/lote/detalhe/172586", "153")</f>
      </c>
      <c r="B158" s="4" t="s">
        <f>=HYPERLINK("https://www.rossileiloes.com.br/lote/detalhe/172586", " Gerador de Van de Graaff - Azeheb - 220V")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=HYPERLINK("https://www.rossileiloes.com.br/lote/detalhe/172589", "154")</f>
      </c>
      <c r="B159" s="4" t="s">
        <f>=HYPERLINK("https://www.rossileiloes.com.br/lote/detalhe/172589", " Laboratório de Desenvolvimento- Eletrônica Industrial - Controles Elétricos - Marca ANZO")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=HYPERLINK("https://www.rossileiloes.com.br/lote/detalhe/172588", "155")</f>
      </c>
      <c r="B160" s="4" t="s">
        <f>=HYPERLINK("https://www.rossileiloes.com.br/lote/detalhe/172588", " Laboratório de Desenvolvimento- Eletrônica Industrial - Controles Elétricos - Marca ANZO")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=HYPERLINK("https://www.rossileiloes.com.br/lote/detalhe/172590", "156")</f>
      </c>
      <c r="B161" s="4" t="s">
        <f>=HYPERLINK("https://www.rossileiloes.com.br/lote/detalhe/172590", " Laboratório de Desenvolvimento- Eletrônica Industrial - Controles Elétricos - Marca ANZO")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=HYPERLINK("https://www.rossileiloes.com.br/lote/detalhe/172591", "157")</f>
      </c>
      <c r="B162" s="4" t="s">
        <f>=HYPERLINK("https://www.rossileiloes.com.br/lote/detalhe/172591", " Laboratório de Desenvolvimento- Eletrônica Industrial - Controles Elétricos - Marca ANZO")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=HYPERLINK("https://www.rossileiloes.com.br/lote/detalhe/172592", "158")</f>
      </c>
      <c r="B163" s="4" t="s">
        <f>=HYPERLINK("https://www.rossileiloes.com.br/lote/detalhe/172592", " Laboratório de Desenvolvimento- Eletrônica Industrial - Controles Elétricos - Marca ANZO")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=HYPERLINK("https://www.rossileiloes.com.br/lote/detalhe/172593", "159")</f>
      </c>
      <c r="B164" s="4" t="s">
        <f>=HYPERLINK("https://www.rossileiloes.com.br/lote/detalhe/172593", " Laboratório de Desenvolvimento- Eletrônica Industrial - Controles Elétricos - Marca ANZO")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=HYPERLINK("https://www.rossileiloes.com.br/lote/detalhe/172594", "160")</f>
      </c>
      <c r="B165" s="4" t="s">
        <f>=HYPERLINK("https://www.rossileiloes.com.br/lote/detalhe/172594", " Laboratório de Desenvolvimento- Eletrônica Industrial - Controles Elétricos - Marca ANZO")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=HYPERLINK("https://www.rossileiloes.com.br/lote/detalhe/172595", "161")</f>
      </c>
      <c r="B166" s="4" t="s">
        <f>=HYPERLINK("https://www.rossileiloes.com.br/lote/detalhe/172595", " Laboratório de Desenvolvimento- Eletrônica Industrial - Controles Elétricos - Marca ANZO")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=HYPERLINK("https://www.rossileiloes.com.br/lote/detalhe/172596", "162")</f>
      </c>
      <c r="B167" s="4" t="s">
        <f>=HYPERLINK("https://www.rossileiloes.com.br/lote/detalhe/172596", " Laboratório de Desenvolvimento- Eletrônica Industrial - Controles Elétricos - Marca ANZO")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=HYPERLINK("https://www.rossileiloes.com.br/lote/detalhe/172598", "163")</f>
      </c>
      <c r="B168" s="4" t="s">
        <f>=HYPERLINK("https://www.rossileiloes.com.br/lote/detalhe/172598", " Cronômetro Digitais, Estroboscopio, Frequencimentro, Fonte de Alimentação, Oscilador de Áudio - 19 pecas")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=HYPERLINK("https://www.rossileiloes.com.br/lote/detalhe/172599", "164")</f>
      </c>
      <c r="B169" s="4" t="s">
        <f>=HYPERLINK("https://www.rossileiloes.com.br/lote/detalhe/172599", " Cargas Capacitivas - 220V - 60Hz - Schooltech - 3 peças")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=HYPERLINK("https://www.rossileiloes.com.br/lote/detalhe/172597", "165")</f>
      </c>
      <c r="B170" s="4" t="s">
        <f>=HYPERLINK("https://www.rossileiloes.com.br/lote/detalhe/172597", " Chapa Aquecedora")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=HYPERLINK("https://www.rossileiloes.com.br/lote/detalhe/172600", "166")</f>
      </c>
      <c r="B171" s="4" t="s">
        <f>=HYPERLINK("https://www.rossileiloes.com.br/lote/detalhe/172600", " Penetrometro universal solotest")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=HYPERLINK("https://www.rossileiloes.com.br/lote/detalhe/172601", "167")</f>
      </c>
      <c r="B172" s="4" t="s">
        <f>=HYPERLINK("https://www.rossileiloes.com.br/lote/detalhe/172601", " Nivel ótico topografia agrimensura")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300,00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=HYPERLINK("https://www.rossileiloes.com.br/lote/detalhe/172603", "168")</f>
      </c>
      <c r="B173" s="4" t="s">
        <f>=HYPERLINK("https://www.rossileiloes.com.br/lote/detalhe/172603", " Disjuntor EATON - GLE3630NN (630A - 1 peça), (400A - 1 peça) - total 2 peças")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900,00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=HYPERLINK("https://www.rossileiloes.com.br/lote/detalhe/172604", "169")</f>
      </c>
      <c r="B174" s="4" t="s">
        <f>=HYPERLINK("https://www.rossileiloes.com.br/lote/detalhe/172604", " Contator WEG - (CWM25 - 220V - 4 peças), (CWM18 - 220V - 1 peça), (CWM18 - 24V - 1 peça) -Total 6 peças")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=HYPERLINK("https://www.rossileiloes.com.br/lote/detalhe/172602", "170")</f>
      </c>
      <c r="B175" s="4" t="s">
        <f>=HYPERLINK("https://www.rossileiloes.com.br/lote/detalhe/172602", " Contator SIEMENS - (3TF48 - 220V - 1 peça), (3TF46 - 220V - 1 peça) - Total 2 peças")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=HYPERLINK("https://www.rossileiloes.com.br/lote/detalhe/172606", "171")</f>
      </c>
      <c r="B176" s="4" t="s">
        <f>=HYPERLINK("https://www.rossileiloes.com.br/lote/detalhe/172606", " Inversor de frequência - LENZE - 2 HP - 400/460 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=HYPERLINK("https://www.rossileiloes.com.br/lote/detalhe/172605", "172")</f>
      </c>
      <c r="B177" s="4" t="s">
        <f>=HYPERLINK("https://www.rossileiloes.com.br/lote/detalhe/172605", " Inversor de frequência - LENZE - 2 HP - 400/460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=HYPERLINK("https://www.rossileiloes.com.br/lote/detalhe/172608", "173")</f>
      </c>
      <c r="B178" s="4" t="s">
        <f>=HYPERLINK("https://www.rossileiloes.com.br/lote/detalhe/172608", " Inversor de frequência - LENZE - 2 HP - 400/460 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=HYPERLINK("https://www.rossileiloes.com.br/lote/detalhe/172607", "174")</f>
      </c>
      <c r="B179" s="4" t="s">
        <f>=HYPERLINK("https://www.rossileiloes.com.br/lote/detalhe/172607", " Inversor de frequência - LENZE - 2 HP - 400/460 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=HYPERLINK("https://www.rossileiloes.com.br/lote/detalhe/172609", "175")</f>
      </c>
      <c r="B180" s="4" t="s">
        <f>=HYPERLINK("https://www.rossileiloes.com.br/lote/detalhe/172609", " Inversor de frequência - LENZE - 2 HP - 400/460 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=HYPERLINK("https://www.rossileiloes.com.br/lote/detalhe/172612", "176")</f>
      </c>
      <c r="B181" s="4" t="s">
        <f>=HYPERLINK("https://www.rossileiloes.com.br/lote/detalhe/172612", " Inversor de frequência - LENZE - 2 HP - 400/460 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=HYPERLINK("https://www.rossileiloes.com.br/lote/detalhe/172613", "177")</f>
      </c>
      <c r="B182" s="4" t="s">
        <f>=HYPERLINK("https://www.rossileiloes.com.br/lote/detalhe/172613", " Inversor de frequência - LENZE - 2 HP - 400/460 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=HYPERLINK("https://www.rossileiloes.com.br/lote/detalhe/172610", "178")</f>
      </c>
      <c r="B183" s="4" t="s">
        <f>=HYPERLINK("https://www.rossileiloes.com.br/lote/detalhe/172610", " Inversor de frequência - LENZE - 2 HP - 400/460 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=HYPERLINK("https://www.rossileiloes.com.br/lote/detalhe/172611", "179")</f>
      </c>
      <c r="B184" s="4" t="s">
        <f>=HYPERLINK("https://www.rossileiloes.com.br/lote/detalhe/172611", " Inversor de frequência - LENZE - 2 HP - 400/460 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=HYPERLINK("https://www.rossileiloes.com.br/lote/detalhe/172614", "180")</f>
      </c>
      <c r="B185" s="4" t="s">
        <f>=HYPERLINK("https://www.rossileiloes.com.br/lote/detalhe/172614", " Inversor de frequência - LENZE - 2 HP - 400/460 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=HYPERLINK("https://www.rossileiloes.com.br/lote/detalhe/172616", "181")</f>
      </c>
      <c r="B186" s="4" t="s">
        <f>=HYPERLINK("https://www.rossileiloes.com.br/lote/detalhe/172616", " Inversor de frequência - LENZE - 2 HP - 400/460 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=HYPERLINK("https://www.rossileiloes.com.br/lote/detalhe/172615", "182")</f>
      </c>
      <c r="B187" s="4" t="s">
        <f>=HYPERLINK("https://www.rossileiloes.com.br/lote/detalhe/172615", " Inversor de frequência - LENZE - 2 HP - 400/460 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=HYPERLINK("https://www.rossileiloes.com.br/lote/detalhe/172617", "183")</f>
      </c>
      <c r="B188" s="4" t="s">
        <f>=HYPERLINK("https://www.rossileiloes.com.br/lote/detalhe/172617", " Inversor de frequência - LENZE - 2 HP - 400/460 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=HYPERLINK("https://www.rossileiloes.com.br/lote/detalhe/172620", "184")</f>
      </c>
      <c r="B189" s="4" t="s">
        <f>=HYPERLINK("https://www.rossileiloes.com.br/lote/detalhe/172620", " Inversor de frequência - LENZE - 2 HP - 400/460 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=HYPERLINK("https://www.rossileiloes.com.br/lote/detalhe/172618", "185")</f>
      </c>
      <c r="B190" s="4" t="s">
        <f>=HYPERLINK("https://www.rossileiloes.com.br/lote/detalhe/172618", " Inversor de frequência - LENZE - 2 HP - 400/460 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=HYPERLINK("https://www.rossileiloes.com.br/lote/detalhe/172619", "186")</f>
      </c>
      <c r="B191" s="4" t="s">
        <f>=HYPERLINK("https://www.rossileiloes.com.br/lote/detalhe/172619", " Inversor de frequência - LENZE - 2 HP - 400/460 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=HYPERLINK("https://www.rossileiloes.com.br/lote/detalhe/172622", "187")</f>
      </c>
      <c r="B192" s="4" t="s">
        <f>=HYPERLINK("https://www.rossileiloes.com.br/lote/detalhe/172622", " Inversor de frequência - LENZE - 2 HP - 400/460 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=HYPERLINK("https://www.rossileiloes.com.br/lote/detalhe/172623", "188")</f>
      </c>
      <c r="B193" s="4" t="s">
        <f>=HYPERLINK("https://www.rossileiloes.com.br/lote/detalhe/172623", " Inversor de frequência - LENZE - 2 HP - 400/460 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=HYPERLINK("https://www.rossileiloes.com.br/lote/detalhe/172621", "189")</f>
      </c>
      <c r="B194" s="4" t="s">
        <f>=HYPERLINK("https://www.rossileiloes.com.br/lote/detalhe/172621", " Inversor de frequência - LENZE - 2 HP - 400/460 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=HYPERLINK("https://www.rossileiloes.com.br/lote/detalhe/172624", "190")</f>
      </c>
      <c r="B195" s="4" t="s">
        <f>=HYPERLINK("https://www.rossileiloes.com.br/lote/detalhe/172624", " Inversor de frequência - LENZE - 2 HP - 400/460 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=HYPERLINK("https://www.rossileiloes.com.br/lote/detalhe/172626", "191")</f>
      </c>
      <c r="B196" s="4" t="s">
        <f>=HYPERLINK("https://www.rossileiloes.com.br/lote/detalhe/172626", " Disjuntores Caixa Moldada - 250A - 2 peças")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=HYPERLINK("https://www.rossileiloes.com.br/lote/detalhe/172627", "192")</f>
      </c>
      <c r="B197" s="4" t="s">
        <f>=HYPERLINK("https://www.rossileiloes.com.br/lote/detalhe/172627", " Chave Lombard - R9 20A - 2 peças")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=HYPERLINK("https://www.rossileiloes.com.br/lote/detalhe/172625", "193")</f>
      </c>
      <c r="B198" s="4" t="s">
        <f>=HYPERLINK("https://www.rossileiloes.com.br/lote/detalhe/172625", " Inversores de frequência - WEG e Allen-Bradley - 1 HP - 220V - 2 peças")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=HYPERLINK("https://www.rossileiloes.com.br/lote/detalhe/172628", "194")</f>
      </c>
      <c r="B199" s="4" t="s">
        <f>=HYPERLINK("https://www.rossileiloes.com.br/lote/detalhe/172628", " Disjuntor Caixa Moldada - SIEMENS - 100A - 8 peças")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=HYPERLINK("https://www.rossileiloes.com.br/lote/detalhe/172629", "195")</f>
      </c>
      <c r="B200" s="4" t="s">
        <f>=HYPERLINK("https://www.rossileiloes.com.br/lote/detalhe/172629", " Inversor de frequência - WEG - CFW500 - 30 HP - 380V")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=HYPERLINK("https://www.rossileiloes.com.br/lote/detalhe/172633", "196")</f>
      </c>
      <c r="B201" s="4" t="s">
        <f>=HYPERLINK("https://www.rossileiloes.com.br/lote/detalhe/172633", " Inversor de frequência - WEG - CFW500 - 30 HP - 380V")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=HYPERLINK("https://www.rossileiloes.com.br/lote/detalhe/172631", "197")</f>
      </c>
      <c r="B202" s="4" t="s">
        <f>=HYPERLINK("https://www.rossileiloes.com.br/lote/detalhe/172631", " Inversor de frequência - WEG - CFW500 - 30 HP - 380V")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=HYPERLINK("https://www.rossileiloes.com.br/lote/detalhe/172632", "198")</f>
      </c>
      <c r="B203" s="4" t="s">
        <f>=HYPERLINK("https://www.rossileiloes.com.br/lote/detalhe/172632", " Inversor de frequência - SANTERNO - 30 HP - 380V")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=HYPERLINK("https://www.rossileiloes.com.br/lote/detalhe/172630", "199")</f>
      </c>
      <c r="B204" s="4" t="s">
        <f>=HYPERLINK("https://www.rossileiloes.com.br/lote/detalhe/172630", " Chave Contatora - EATON - XTCE580N - Bobina 48 VDC Especial - 1 peça")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4.300,00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=HYPERLINK("https://www.rossileiloes.com.br/lote/detalhe/172634", "200")</f>
      </c>
      <c r="B205" s="4" t="s">
        <f>=HYPERLINK("https://www.rossileiloes.com.br/lote/detalhe/172634", " Inversor de frequência - WEG - CFW700 - 7,5 HP - 220V")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=HYPERLINK("https://www.rossileiloes.com.br/lote/detalhe/172637", "201")</f>
      </c>
      <c r="B206" s="4" t="s">
        <f>=HYPERLINK("https://www.rossileiloes.com.br/lote/detalhe/172637", " Inversor de frequência - WEG - CFW08 - 10 HP - 380V")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2.000,00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=HYPERLINK("https://www.rossileiloes.com.br/lote/detalhe/172638", "202")</f>
      </c>
      <c r="B207" s="4" t="s">
        <f>=HYPERLINK("https://www.rossileiloes.com.br/lote/detalhe/172638", " Inversor de frequência - Power Flex - Allen-Bradley - (2 HP - 2 peça), (1 HP - 1 peça) - 380V")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=HYPERLINK("https://www.rossileiloes.com.br/lote/detalhe/172635", "203")</f>
      </c>
      <c r="B208" s="4" t="s">
        <f>=HYPERLINK("https://www.rossileiloes.com.br/lote/detalhe/172635", " Inversor de frequência - KEB - F4 - 7,5 HP - 380V")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900,00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=HYPERLINK("https://www.rossileiloes.com.br/lote/detalhe/172636", "204")</f>
      </c>
      <c r="B209" s="4" t="s">
        <f>=HYPERLINK("https://www.rossileiloes.com.br/lote/detalhe/172636", " Disjuntor Caixa Moldada - Schneider - 800A - modelo NB800N")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=HYPERLINK("https://www.rossileiloes.com.br/lote/detalhe/172639", "205")</f>
      </c>
      <c r="B210" s="4" t="s">
        <f>=HYPERLINK("https://www.rossileiloes.com.br/lote/detalhe/172639", " Inversor de frequência - Parker - AC10 Séries - 20 HP - 380V -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=HYPERLINK("https://www.rossileiloes.com.br/lote/detalhe/172642", "206")</f>
      </c>
      <c r="B211" s="4" t="s">
        <f>=HYPERLINK("https://www.rossileiloes.com.br/lote/detalhe/172642", " Inversor de frequência - Lenze - 1,5 HP - 6 peças")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=HYPERLINK("https://www.rossileiloes.com.br/lote/detalhe/172640", "207")</f>
      </c>
      <c r="B212" s="4" t="s">
        <f>=HYPERLINK("https://www.rossileiloes.com.br/lote/detalhe/172640", " Chave de Transferência - ABB - Modelo OTM 630E4CM230C")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=HYPERLINK("https://www.rossileiloes.com.br/lote/detalhe/172641", "208")</f>
      </c>
      <c r="B213" s="4" t="s">
        <f>=HYPERLINK("https://www.rossileiloes.com.br/lote/detalhe/172641", " Carregador de Bateria - KM - Modelo KMV 24V / 30A")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=HYPERLINK("https://www.rossileiloes.com.br/lote/detalhe/172645", "209")</f>
      </c>
      <c r="B214" s="4" t="s">
        <f>=HYPERLINK("https://www.rossileiloes.com.br/lote/detalhe/172645", " Chave Contatora - EATON - XTCE250L - Bobina 24/48 DC - 2 peças")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=HYPERLINK("https://www.rossileiloes.com.br/lote/detalhe/172643", "210")</f>
      </c>
      <c r="B215" s="4" t="s">
        <f>=HYPERLINK("https://www.rossileiloes.com.br/lote/detalhe/172643", " Chave Contatora - EATON - XTCE300M - Bobina 24/48 DC - 2 peças")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2.100,00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=HYPERLINK("https://www.rossileiloes.com.br/lote/detalhe/172644", "211")</f>
      </c>
      <c r="B216" s="4" t="s">
        <f>=HYPERLINK("https://www.rossileiloes.com.br/lote/detalhe/172644", " Chave Contatora - EATON - XTCE400M - Bobina 24/48 DC - 2 peças")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2.500,00</t>
        </is>
      </c>
      <c r="F2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2026-06-28T02:28:04.00Z</dcterms:created>
  <dc:creator>Tellks Tecnologia</dc:creator>
  <cp:revision>0</cp:revision>
</cp:coreProperties>
</file>