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MECÂNICOS * CAMINHÕES * TRATORES * MOTOS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=HYPERLINK("https://www.rossileiloes.com.br/lote/detalhe/169011", "001")</f>
      </c>
      <c r="B11" s="4" t="s">
        <f>=HYPERLINK("https://www.rossileiloes.com.br/lote/detalhe/169011", " MOTO HONDA NXR150 BROS ES FROTA  51039 ANO:  2013 PLACA: FINAL: 7  Horímetro:  79445 , PARADO DESDE DE 11/22 E PAROU FUNCIONANDO.; ESTADO GERAL, conforme síntese anexo.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=HYPERLINK("https://www.rossileiloes.com.br/lote/detalhe/169010", "002")</f>
      </c>
      <c r="B12" s="4" t="s">
        <f>=HYPERLINK("https://www.rossileiloes.com.br/lote/detalhe/169010", " MOTO HONDA NXR150 BROS ES FROTA  51040 ANO:  2013 PLACA: FINAL: 4 , Horímetro:  107379.7 , PARADO DESDE DE 11/22 - NÃO ESTÁ FUNCIONANDO. - ESTADO GERAL, conforme síntese anexo. ")</f>
      </c>
      <c r="C12" s="4" t="inlineStr">
        <is>
          <t>Vendido</t>
        </is>
      </c>
      <c r="D12" s="4" t="inlineStr">
        <is>
          <t>4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=HYPERLINK("https://www.rossileiloes.com.br/lote/detalhe/169015", "003")</f>
      </c>
      <c r="B13" s="4" t="s">
        <f>=HYPERLINK("https://www.rossileiloes.com.br/lote/detalhe/169015", " AMBULÂNCIA MB SPRINTER 311 FROTA - 1826 ANO:  2013 PLACA: FINAL 6 ,  Horímetro:  63012,  PAROU FUNCIONANDO - ACESSORIOS SERÃO RETIRADOS.  ESTADO GERAL, conforme síntese anexo.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=HYPERLINK("https://www.rossileiloes.com.br/lote/detalhe/169014", "004")</f>
      </c>
      <c r="B14" s="4" t="s">
        <f>=HYPERLINK("https://www.rossileiloes.com.br/lote/detalhe/169014", " TRATOR CASE IH PUMA 200 FROTA 324703 ANO:  2016 Série/Chassi :  HCCZ3C00KGCF54658 Horímetro:  18380 NÃO TESTADO - ACESSÓRIOS SERÃO RETIRADOS  - ESTADO GERAL, conforme síntese anexo.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=HYPERLINK("https://www.rossileiloes.com.br/lote/detalhe/169012", "005")</f>
      </c>
      <c r="B15" s="4" t="s">
        <f>=HYPERLINK("https://www.rossileiloes.com.br/lote/detalhe/169012", " CAVALO MEC. SCANIA G 420 A - 6x4 FROTA 1112  ANO:  2011/2012 PLACA:  NYG 8415 Série/Chassi :  9BSG6X400C3802100 MOTOR N.  8186103 Horímetro:  553,227.60 NÃO TESTADO -  POSSUI ARRANHADOS, AMASSADOS, CORROSÃO E AVARIAS - ESTADO GERAL, conforme síntese anexo.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87.000,00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=HYPERLINK("https://www.rossileiloes.com.br/lote/detalhe/169017", "006")</f>
      </c>
      <c r="B16" s="4" t="s">
        <f>=HYPERLINK("https://www.rossileiloes.com.br/lote/detalhe/169017", " CAVALO MEC. SCANIA G 420 - 6x4 FROTA 53242 ANO:  2011/2012 PLACA:  NYG 6850 Série/Chassi :  9BSG6X400C3803375 MOTOR N.  818754703 Horímetro:  501,307.90 NÃO TESTADO -  POSSUI ARRANHADOS, AMASSADOS, CORROSÃO E AVARIAS - ESTADO GERAL, conforme síntese anexo.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=HYPERLINK("https://www.rossileiloes.com.br/lote/detalhe/169016", "007")</f>
      </c>
      <c r="B17" s="4" t="s">
        <f>=HYPERLINK("https://www.rossileiloes.com.br/lote/detalhe/169016", " CAVALO MEC. SCANIA G 420 A - 6x4 FROTA 53249 ANO:  2011/2012 PLACA:  NYG 6883 Série/Chassi :  9BSG6Z400C3803400  MOTOR N.  818757203 Horímetro:  397,154.90 NÃO TESTADO -  POSSUI ARRANHADOS, AMASSADOS, CORROSÃO E AVARIAS - ESTADO GERAL, conforme síntese anexo.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81.000,00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=HYPERLINK("https://www.rossileiloes.com.br/lote/detalhe/169013", "008")</f>
      </c>
      <c r="B18" s="4" t="s">
        <f>=HYPERLINK("https://www.rossileiloes.com.br/lote/detalhe/169013", " CAVALO MEC. SCANIA G 420 A - 6x4 FROTA 53251 ANO:  2011/2012 PLACA:  NYG 6822 Série/Chassi :  9BSG6X400C3803405 MOTOR N.  818757703 Horímetro:  436,870.40 NÃO TESTADO -  POSSUI ARRANHADOS, AMASSADOS, CORROSÃO E AVARIAS - ESTADO GERAL, conforme síntese anexo. 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=HYPERLINK("https://www.rossileiloes.com.br/lote/detalhe/169018", "009")</f>
      </c>
      <c r="B19" s="4" t="s">
        <f>=HYPERLINK("https://www.rossileiloes.com.br/lote/detalhe/169018", " CAVALO MEC. SCANIA G 420 - 6x4 FROTA 53250 ANO:  2011/2012 PLACA:  NYG6815 Série/Chassi :  9BSG6X400C3803262 MOTOR N.  818744303 Horímetro:  398,125.60 NÃO TESTADO -  POSSUI ARRANHADOS, AMASSADOS, CORROSÃO E AVARIAS - ESTADO GERAL, conforme síntese anexo. ")</f>
      </c>
      <c r="C19" s="4" t="inlineStr">
        <is>
          <t>Vendido</t>
        </is>
      </c>
      <c r="D19" s="4" t="inlineStr">
        <is>
          <t>12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=HYPERLINK("https://www.rossileiloes.com.br/lote/detalhe/169021", "010")</f>
      </c>
      <c r="B20" s="4" t="s">
        <f>=HYPERLINK("https://www.rossileiloes.com.br/lote/detalhe/169021", " CAVALO MEC. SCANIA G 420 - 6x4 FROTA 53239 ANO:  2011/2012 PLACA:  NYG 6862 Série/Chassi :  9BSG6X400C3803611 MOTOR N.  818778303 Horímetro:  421,157.40 NÃO TESTADO -  POSSUI ARRANHADOS, AMASSADOS, CORROSÃO E AVARIAS - ESTADO GERAL, conforme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87.000,00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=HYPERLINK("https://www.rossileiloes.com.br/lote/detalhe/169019", "011")</f>
      </c>
      <c r="B21" s="4" t="s">
        <f>=HYPERLINK("https://www.rossileiloes.com.br/lote/detalhe/169019",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=HYPERLINK("https://www.rossileiloes.com.br/lote/detalhe/169022", "012")</f>
      </c>
      <c r="B22" s="4" t="s">
        <f>=HYPERLINK("https://www.rossileiloes.com.br/lote/detalhe/169022", " CAMINHÃO FORD/CARGO 1217 - CHASSI.  FROTA 53025 ANO:  2001/2002 PLACA:  GXM 2828 Série/Chassi :  9BFXTNAF52BB11021 MOTOR N.  Horímetro:  262757 NÃO ESTA FUNCIONANDO; COM AVARIAS, CORROSÃO E AMASSADOS; ESTADO GERAL, conforme síntese anexo. ")</f>
      </c>
      <c r="C22" s="4" t="inlineStr">
        <is>
          <t>Vendido</t>
        </is>
      </c>
      <c r="D22" s="4" t="inlineStr">
        <is>
          <t>22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=HYPERLINK("https://www.rossileiloes.com.br/lote/detalhe/169020", "013")</f>
      </c>
      <c r="B23" s="4" t="s">
        <f>=HYPERLINK("https://www.rossileiloes.com.br/lote/detalhe/169020",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=HYPERLINK("https://www.rossileiloes.com.br/lote/detalhe/169023", "014")</f>
      </c>
      <c r="B24" s="4" t="s">
        <f>=HYPERLINK("https://www.rossileiloes.com.br/lote/detalhe/169023", " CAMINHÃO FORD/CARGO 2628 COM TANQUE.  FROTA 1472 ANO:  2007 PLACA:  HBN0828 Série/Chassi :  9BFZCEEX47BB94346  MOTOR N.  30925128 Horímetro:  447,724.70 NÃO ESTA FUNCIONANDO; COM AVARIAS, CORROSÃO E AMASSADOS; ESTADO GERAL, conforme síntese anexo. ")</f>
      </c>
      <c r="C24" s="4" t="inlineStr">
        <is>
          <t>Vendido</t>
        </is>
      </c>
      <c r="D24" s="4" t="inlineStr">
        <is>
          <t>226</t>
        </is>
      </c>
      <c r="E24" s="5" t="inlineStr">
        <is>
          <t>162.500,00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=HYPERLINK("https://www.rossileiloes.com.br/lote/detalhe/169024", "015")</f>
      </c>
      <c r="B25" s="4" t="s">
        <f>=HYPERLINK("https://www.rossileiloes.com.br/lote/detalhe/169024",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25" s="4" t="inlineStr">
        <is>
          <t>Não vendido</t>
        </is>
      </c>
      <c r="D25" s="4" t="inlineStr">
        <is>
          <t>91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=HYPERLINK("https://www.rossileiloes.com.br/lote/detalhe/169025", "016")</f>
      </c>
      <c r="B26" s="4" t="s">
        <f>=HYPERLINK("https://www.rossileiloes.com.br/lote/detalhe/169025", " CAVALO MECÂNICO VOLVO FM 480 - 6X4 FROTA 53235 ANO:  2011 PLACA:  HKI 4C15 Série/Chassi :  9BVJSW0DXBE782974 MOTOR N.  D13*850325*A2*E Horímetro:  563,689.90 NÃO FOI TESTADO, COM AVARIAS, CORROSÃO E AMASSADOS; ESTADO GERAL, conforme síntese anexo.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=HYPERLINK("https://www.rossileiloes.com.br/lote/detalhe/169027", "017")</f>
      </c>
      <c r="B27" s="4" t="s">
        <f>=HYPERLINK("https://www.rossileiloes.com.br/lote/detalhe/169027", " CAVALO MECÂNICO VOLVO FM 460 - 6X4. FROTA 316008 ANO:  2013/2014 PLACA:  OWZ5I94 Série/Chassi :  9BVJG20DXEE814388 MOTOR N.  D13*879238*C1*E Horímetro:  507,239.55 NÃO FOI TESTADO, COM AVARIAS, CORROSÃO E AMASSADOS; ESTADO GERAL, conforme síntese anexo.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100.000,00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=HYPERLINK("https://www.rossileiloes.com.br/lote/detalhe/169026", "018")</f>
      </c>
      <c r="B28" s="4" t="s">
        <f>=HYPERLINK("https://www.rossileiloes.com.br/lote/detalhe/169026", " CAVALO MECÂNICO VOLVO FM 500 - 6X4 FROTA 316009 ANO:  2014/2015 PLACA:  PVK7D73 Série/Chassi :  9BVJG30D6FE829845  MOTOR N.  D13*893573*C1*E Horímetro:  561,225.00 NÃO FOI TESTADO, COM AVARIAS, CORROSÃO E AMASSADOS; ESTADO GERAL, conforme síntese anexo.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=HYPERLINK("https://www.rossileiloes.com.br/lote/detalhe/169028", "019")</f>
      </c>
      <c r="B29" s="4" t="s">
        <f>=HYPERLINK("https://www.rossileiloes.com.br/lote/detalhe/169028", " CAVALO MECÂNICO VOLVO FM 460 - 6X4. FROTA 316002 ANO:  2013/2014 PLACA:  OXB6956 Série/Chassi :  9BVJG20D8EE814268 MOTOR N.  D13*879122*C1*E Horímetro:  518,506.00 NÃO FOI TESTADO, COM AVARIAS, CORROSÃO E AMASSADOS; ESTADO GERAL, conforme síntese anexo.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116.000,00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=HYPERLINK("https://www.rossileiloes.com.br/lote/detalhe/169029", "020")</f>
      </c>
      <c r="B30" s="4" t="s">
        <f>=HYPERLINK("https://www.rossileiloes.com.br/lote/detalhe/169029", " CAVALO MECÂNICO VOLVO/FM 480 - 6x4.  FROTA 1551 ANO:  2011 PLACA:  HKF 9596 Série/Chassi :  9BVJSW0D9BE783047 MOTOR N.  D13*850407*A2*E Horímetro:  680,394.50 NÃO FOI TESTADO, COM AVARIAS, CORROSÃO E AMASSADOS; ESTADO GERAL, conforme síntese anexo. ")</f>
      </c>
      <c r="C30" s="4" t="inlineStr">
        <is>
          <t>Vendido</t>
        </is>
      </c>
      <c r="D30" s="4" t="inlineStr">
        <is>
          <t>23</t>
        </is>
      </c>
      <c r="E30" s="5" t="inlineStr">
        <is>
          <t>104.000,00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=HYPERLINK("https://www.rossileiloes.com.br/lote/detalhe/169030", "021")</f>
      </c>
      <c r="B31" s="4" t="s">
        <f>=HYPERLINK("https://www.rossileiloes.com.br/lote/detalhe/169030", " CAVALO MECÂNICO VOLVO FMX 480 - 6x4.  FROTA 1548 ANO:  2011 PLACA:  HKF9603 Série/Chassi :  9BVJSW0D5BE782980 MOTOR N.  D13*850349*A2*E Horímetro:  601,363.00 NÃO FOI TESTADO, COM AVARIAS, CORROSÃO E AMASSADOS; ESTADO GERAL, conforme síntese anexo.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106.000,00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=HYPERLINK("https://www.rossileiloes.com.br/lote/detalhe/169031", "022")</f>
      </c>
      <c r="B32" s="4" t="s">
        <f>=HYPERLINK("https://www.rossileiloes.com.br/lote/detalhe/169031", " CAVALO MECÂNICO VOLVO FMX 480 - 6x4.  FROTA 1550 ANO:  2011 PLACA:  HKF 9612 Série/Chassi :   9BVJSW0D9BE782979 MOTOR N.  D13*850343*A2*E Horímetro:  626,550.80 NÃO FOI TESTADO, COM AVARIAS, CORROSÃO E AMASSADOS; ESTADO GERAL, conforme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106.000,00</t>
        </is>
      </c>
      <c r="F32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2026-06-28T07:15:33.00Z</dcterms:created>
  <dc:creator>Tellks Tecnologia</dc:creator>
  <cp:revision>0</cp:revision>
</cp:coreProperties>
</file>