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MÁQUINAS PESADAS * CARROS * TANQUES * BAÚS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=HYPERLINK("https://www.rossileiloes.com.br/lote/detalhe/105690", "001")</f>
      </c>
      <c r="B11" s="4" t="s">
        <f>=HYPERLINK("https://www.rossileiloes.com.br/lote/detalhe/105690", " Cavalo mecanico MB 1933 - Toco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=HYPERLINK("https://www.rossileiloes.com.br/lote/detalhe/105691", "002")</f>
      </c>
      <c r="B12" s="4" t="s">
        <f>=HYPERLINK("https://www.rossileiloes.com.br/lote/detalhe/105691", " Carreta Facchini - 1 eixo - 4 pneus")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=HYPERLINK("https://www.rossileiloes.com.br/lote/detalhe/105700", "003")</f>
      </c>
      <c r="B13" s="4" t="s">
        <f>=HYPERLINK("https://www.rossileiloes.com.br/lote/detalhe/105700", " Tanque Diesel - 15.000 Litros")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=HYPERLINK("https://www.rossileiloes.com.br/lote/detalhe/105707", "004")</f>
      </c>
      <c r="B14" s="4" t="s">
        <f>=HYPERLINK("https://www.rossileiloes.com.br/lote/detalhe/105707", " VW Jetta TSI - 2014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=HYPERLINK("https://www.rossileiloes.com.br/lote/detalhe/105695", "005")</f>
      </c>
      <c r="B15" s="4" t="s">
        <f>=HYPERLINK("https://www.rossileiloes.com.br/lote/detalhe/105695", " Caçamba de Amarok - 1 Unidade")</f>
      </c>
      <c r="C15" s="4" t="inlineStr">
        <is>
          <t>Vendido</t>
        </is>
      </c>
      <c r="D15" s="4" t="inlineStr">
        <is>
          <t>3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=HYPERLINK("https://www.rossileiloes.com.br/lote/detalhe/105693", "006")</f>
      </c>
      <c r="B16" s="4" t="s">
        <f>=HYPERLINK("https://www.rossileiloes.com.br/lote/detalhe/105693", " Lote com: Par de Teares Jaquard para Felpa - Sulzer F2001 - 1998 - Acompanha máquina de jarquard")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=HYPERLINK("https://www.rossileiloes.com.br/lote/detalhe/105706", "007")</f>
      </c>
      <c r="B17" s="4" t="s">
        <f>=HYPERLINK("https://www.rossileiloes.com.br/lote/detalhe/105706", " Lote com: Par de Teares Jaquard para Felpa - Sulzer F2001 - 1998 - Acompanha máquina de jarquard")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=HYPERLINK("https://www.rossileiloes.com.br/lote/detalhe/105708", "008")</f>
      </c>
      <c r="B18" s="4" t="s">
        <f>=HYPERLINK("https://www.rossileiloes.com.br/lote/detalhe/105708", " Lote com: Par de Teares Jaquard para Felpa - Sulzer F2001 - 1998 - Acompanha máquina de jarquard")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=HYPERLINK("https://www.rossileiloes.com.br/lote/detalhe/105702", "009")</f>
      </c>
      <c r="B19" s="4" t="s">
        <f>=HYPERLINK("https://www.rossileiloes.com.br/lote/detalhe/105702", " Lote com: Par de Teares Jaquard para Felpa - Sulzer F2001 - 1998 - Acompanha máquina de jarquard")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=HYPERLINK("https://www.rossileiloes.com.br/lote/detalhe/105696", "010")</f>
      </c>
      <c r="B20" s="4" t="s">
        <f>=HYPERLINK("https://www.rossileiloes.com.br/lote/detalhe/105696", " Lote com: Par de Teares Jaquard para Felpa - Sulzer F2001 - 1998 - Acompanha máquina de jarquard")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=HYPERLINK("https://www.rossileiloes.com.br/lote/detalhe/105698", "011")</f>
      </c>
      <c r="B21" s="4" t="s">
        <f>=HYPERLINK("https://www.rossileiloes.com.br/lote/detalhe/105698", " Lote com: Par de Teares Jaquard para Felpa - Sulzer F2001 - 1998 - Acompanha máquina de jarquard")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=HYPERLINK("https://www.rossileiloes.com.br/lote/detalhe/105697", "201")</f>
      </c>
      <c r="B22" s="4" t="s">
        <f>=HYPERLINK("https://www.rossileiloes.com.br/lote/detalhe/105697", " HR 2014 - Baú Isolado de fibra por dentro - 3 x 1.8 x 2.1 m - 140.000km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=HYPERLINK("https://www.rossileiloes.com.br/lote/detalhe/105694", "202")</f>
      </c>
      <c r="B23" s="4" t="s">
        <f>=HYPERLINK("https://www.rossileiloes.com.br/lote/detalhe/105694", " Capo de caminhão MB")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=HYPERLINK("https://www.rossileiloes.com.br/lote/detalhe/105703", "203")</f>
      </c>
      <c r="B24" s="4" t="s">
        <f>=HYPERLINK("https://www.rossileiloes.com.br/lote/detalhe/105703", " Capota de Ford Pampa")</f>
      </c>
      <c r="C24" s="4" t="inlineStr">
        <is>
          <t>Vendido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=HYPERLINK("https://www.rossileiloes.com.br/lote/detalhe/105701", "204")</f>
      </c>
      <c r="B25" s="4" t="s">
        <f>=HYPERLINK("https://www.rossileiloes.com.br/lote/detalhe/105701", " Baú Slider - 5.10 x 2.25 x 2.75 - Assoalho chapeado anti derrapante - Batido - Longarina, travessa e assoalho em bom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=HYPERLINK("https://www.rossileiloes.com.br/lote/detalhe/105699", "205")</f>
      </c>
      <c r="B26" s="4" t="s">
        <f>=HYPERLINK("https://www.rossileiloes.com.br/lote/detalhe/105699", " Baú de Fibra - 2.70 x 1.70 x 1.10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=HYPERLINK("https://www.rossileiloes.com.br/lote/detalhe/105704", "206")</f>
      </c>
      <c r="B27" s="4" t="s">
        <f>=HYPERLINK("https://www.rossileiloes.com.br/lote/detalhe/105704", " Baú de alumínio - 7.70 x 2.60 x 2.65 - Assoalho compensado naval")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=HYPERLINK("https://www.rossileiloes.com.br/lote/detalhe/105709", "207")</f>
      </c>
      <c r="B28" s="4" t="s">
        <f>=HYPERLINK("https://www.rossileiloes.com.br/lote/detalhe/105709", " Pá Carregadeira MF 65 R - Motor feito 2020 - desmontado - Peças da montagem acompanham o lote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2026-06-28T11:56:29.00Z</dcterms:created>
  <dc:creator>Tellks Tecnologia</dc:creator>
  <cp:revision>0</cp:revision>
</cp:coreProperties>
</file>