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* ESCADAS * VIGAS * MOTOR * MEZANINOS * TORNO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=HYPERLINK("https://www.rossileiloes.com.br/lote/detalhe/97390", "001")</f>
      </c>
      <c r="B11" s="4" t="s">
        <f>=HYPERLINK("https://www.rossileiloes.com.br/lote/detalhe/97390", " Balança Toledo - Capacidade 1 tonelada")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=HYPERLINK("https://www.rossileiloes.com.br/lote/detalhe/97389", "002")</f>
      </c>
      <c r="B12" s="4" t="s">
        <f>=HYPERLINK("https://www.rossileiloes.com.br/lote/detalhe/97389", " Lote com: 22 unidades - Cantoneiras Mão Francesa de 3.5” X 1/4” - 1,40 metros")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=HYPERLINK("https://www.rossileiloes.com.br/lote/detalhe/97397", "003")</f>
      </c>
      <c r="B13" s="4" t="s">
        <f>=HYPERLINK("https://www.rossileiloes.com.br/lote/detalhe/97397", " Escada com 5 Degraus - 1 metro de altura - Pisante de 1,10m X 0.80m")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=HYPERLINK("https://www.rossileiloes.com.br/lote/detalhe/97392", "004")</f>
      </c>
      <c r="B14" s="4" t="s">
        <f>=HYPERLINK("https://www.rossileiloes.com.br/lote/detalhe/97392", " Escada com 5 Metros de comprimento - Pisantes de 1,10m x 2,50m")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=HYPERLINK("https://www.rossileiloes.com.br/lote/detalhe/97395", "005")</f>
      </c>
      <c r="B15" s="4" t="s">
        <f>=HYPERLINK("https://www.rossileiloes.com.br/lote/detalhe/97395", " Escada De 7,10 metros de comprimento - Pisantes de 0,80 m X 2,50m")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=HYPERLINK("https://www.rossileiloes.com.br/lote/detalhe/97393", "006")</f>
      </c>
      <c r="B16" s="4" t="s">
        <f>=HYPERLINK("https://www.rossileiloes.com.br/lote/detalhe/97393", " Escada Montada com 1, 35m De altura - Piso superior de 1m X 1m - 7 degraus")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=HYPERLINK("https://www.rossileiloes.com.br/lote/detalhe/97396", "007")</f>
      </c>
      <c r="B17" s="4" t="s">
        <f>=HYPERLINK("https://www.rossileiloes.com.br/lote/detalhe/97396", " Exaustor de 1900mm X 1000mm - Motor 5 cv 1160rpm - com roldanas")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=HYPERLINK("https://www.rossileiloes.com.br/lote/detalhe/97394", "008")</f>
      </c>
      <c r="B18" s="4" t="s">
        <f>=HYPERLINK("https://www.rossileiloes.com.br/lote/detalhe/97394", " Guarda Corpo desmontado - 21 metros lineares de estrutura tubular com diâmetro de 1.5"")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=HYPERLINK("https://www.rossileiloes.com.br/lote/detalhe/97391", "009")</f>
      </c>
      <c r="B19" s="4" t="s">
        <f>=HYPERLINK("https://www.rossileiloes.com.br/lote/detalhe/97391", " Guincho Hincol modelo H 31000 - 8 ton - telescópico com 4 lanças hidráulicas e 4 sapatas estabilizadoras, podendo ser testadas no local")</f>
      </c>
      <c r="C19" s="4" t="inlineStr">
        <is>
          <t>Vendido</t>
        </is>
      </c>
      <c r="D19" s="4" t="inlineStr">
        <is>
          <t>4</t>
        </is>
      </c>
      <c r="E19" s="5" t="inlineStr">
        <is>
          <t>105.000,00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=HYPERLINK("https://www.rossileiloes.com.br/lote/detalhe/97398", "010")</f>
      </c>
      <c r="B20" s="4" t="s">
        <f>=HYPERLINK("https://www.rossileiloes.com.br/lote/detalhe/97398", " Master Cort   - Serra de fita com comando Hidráulico. Capacidade de corte de 800 X 800 mm. Comprimento da serra 8900 mm X 2".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=HYPERLINK("https://www.rossileiloes.com.br/lote/detalhe/97399", "011")</f>
      </c>
      <c r="B21" s="4" t="s">
        <f>=HYPERLINK("https://www.rossileiloes.com.br/lote/detalhe/97399", " Mesa elevatória  eletro-hidráulica")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=HYPERLINK("https://www.rossileiloes.com.br/lote/detalhe/97400", "012")</f>
      </c>
      <c r="B22" s="4" t="s">
        <f>=HYPERLINK("https://www.rossileiloes.com.br/lote/detalhe/97400", "  Mezanino  - vigas brancas. 2,80 X 3,80m")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=HYPERLINK("https://www.rossileiloes.com.br/lote/detalhe/97404", "013")</f>
      </c>
      <c r="B23" s="4" t="s">
        <f>=HYPERLINK("https://www.rossileiloes.com.br/lote/detalhe/97404", "  Mezanino  - vigas amarelas. 3,30 X 5,50.")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=HYPERLINK("https://www.rossileiloes.com.br/lote/detalhe/97402", "014")</f>
      </c>
      <c r="B24" s="4" t="s">
        <f>=HYPERLINK("https://www.rossileiloes.com.br/lote/detalhe/97402", " Mezanino  - vigas amarela / pretas. 3,20 X 4,90.")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=HYPERLINK("https://www.rossileiloes.com.br/lote/detalhe/97403", "015")</f>
      </c>
      <c r="B25" s="4" t="s">
        <f>=HYPERLINK("https://www.rossileiloes.com.br/lote/detalhe/97403", " Mezanino  - vigas verdes. 3,40 X 3,70m.")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=HYPERLINK("https://www.rossileiloes.com.br/lote/detalhe/97401", "016")</f>
      </c>
      <c r="B26" s="4" t="s">
        <f>=HYPERLINK("https://www.rossileiloes.com.br/lote/detalhe/97401", " Mezanino  - vigas brancas.  4,90X 6,20m.")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=HYPERLINK("https://www.rossileiloes.com.br/lote/detalhe/97405", "017")</f>
      </c>
      <c r="B27" s="4" t="s">
        <f>=HYPERLINK("https://www.rossileiloes.com.br/lote/detalhe/97405", " Motor flangeado Búfalo de 30 cv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=HYPERLINK("https://www.rossileiloes.com.br/lote/detalhe/97409", "018")</f>
      </c>
      <c r="B28" s="4" t="s">
        <f>=HYPERLINK("https://www.rossileiloes.com.br/lote/detalhe/97409", " Ponte Rolante com capacidade de 5 ton.- 3850 mm de comprimento - Viga de 10"")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=HYPERLINK("https://www.rossileiloes.com.br/lote/detalhe/97408", "019")</f>
      </c>
      <c r="B29" s="4" t="s">
        <f>=HYPERLINK("https://www.rossileiloes.com.br/lote/detalhe/97408", " Redutor 1/40 eixo de saída diâmetro 110mm X 800 de altura  X 1000mm de comprimento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=HYPERLINK("https://www.rossileiloes.com.br/lote/detalhe/97410", "020")</f>
      </c>
      <c r="B30" s="4" t="s">
        <f>=HYPERLINK("https://www.rossileiloes.com.br/lote/detalhe/97410", " Unidade Hidráulica com motor de 30cv - 390 Volts - Bomba hidráulica de 120lb- 80 Ton. -")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=HYPERLINK("https://www.rossileiloes.com.br/lote/detalhe/97406", "021")</f>
      </c>
      <c r="B31" s="4" t="s">
        <f>=HYPERLINK("https://www.rossileiloes.com.br/lote/detalhe/97406", " Lote com: Dois redutores  "Red-Var" de 1 : 20 - motor Arno de 7,5 cv - entrada 1740rpm - saída 87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=HYPERLINK("https://www.rossileiloes.com.br/lote/detalhe/97407", "022")</f>
      </c>
      <c r="B32" s="4" t="s">
        <f>=HYPERLINK("https://www.rossileiloes.com.br/lote/detalhe/97407", " Torno Faciador - Furadeira "Toyoda Koki" - ano de fabricação 2.000.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=HYPERLINK("https://www.rossileiloes.com.br/lote/detalhe/97412", "023")</f>
      </c>
      <c r="B33" s="4" t="s">
        <f>=HYPERLINK("https://www.rossileiloes.com.br/lote/detalhe/97412", " Lote com: Nove válvulas de aço, sendo 4 inoxidáveis. 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=HYPERLINK("https://www.rossileiloes.com.br/lote/detalhe/97411", "024")</f>
      </c>
      <c r="B34" s="4" t="s">
        <f>=HYPERLINK("https://www.rossileiloes.com.br/lote/detalhe/97411", " Ventoinha de exaustão "Combustherm" com largura de 700 mm X altura de 800mm - motor Weg 4 cv - 3450 rpm")</f>
      </c>
      <c r="C34" s="4" t="inlineStr">
        <is>
          <t>Vendido</t>
        </is>
      </c>
      <c r="D34" s="4" t="inlineStr">
        <is>
          <t>2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=HYPERLINK("https://www.rossileiloes.com.br/lote/detalhe/97415", "025")</f>
      </c>
      <c r="B35" s="4" t="s">
        <f>=HYPERLINK("https://www.rossileiloes.com.br/lote/detalhe/97415", " Vigas  - amarelas. 10 unidades de 10" X 10" - 41 Metros lineares - Apróx. 2.700kg")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=HYPERLINK("https://www.rossileiloes.com.br/lote/detalhe/97418", "026")</f>
      </c>
      <c r="B36" s="4" t="s">
        <f>=HYPERLINK("https://www.rossileiloes.com.br/lote/detalhe/97418", " Vigas  - brancas. 4 unidades de 8" X 5" - 2,95 metros de comprimento - Peso Total aproximado 335 Kg")</f>
      </c>
      <c r="C36" s="4" t="inlineStr">
        <is>
          <t>Vendido</t>
        </is>
      </c>
      <c r="D36" s="4" t="inlineStr">
        <is>
          <t>3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=HYPERLINK("https://www.rossileiloes.com.br/lote/detalhe/97417", "027")</f>
      </c>
      <c r="B37" s="4" t="s">
        <f>=HYPERLINK("https://www.rossileiloes.com.br/lote/detalhe/97417", " Vigas  - verdes. 10 unidades de 10" X 5" - 3,65 metros de comprimento - Peso total aproximado  1.650 Kg")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=HYPERLINK("https://www.rossileiloes.com.br/lote/detalhe/97413", "028")</f>
      </c>
      <c r="B38" s="4" t="s">
        <f>=HYPERLINK("https://www.rossileiloes.com.br/lote/detalhe/97413", " Unidade Hidráulica vermelha com motor WEG 5 cv - 380 Volts - comando hidráulico de 70 bar - 40 Ton")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=HYPERLINK("https://www.rossileiloes.com.br/lote/detalhe/97414", "029")</f>
      </c>
      <c r="B39" s="4" t="s">
        <f>=HYPERLINK("https://www.rossileiloes.com.br/lote/detalhe/97414", " Redutor 1/50 - eixo de 1" com motor hidráulico. Redutor 250 mm X 300 mm X 140mm")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=HYPERLINK("https://www.rossileiloes.com.br/lote/detalhe/97419", "030")</f>
      </c>
      <c r="B40" s="4" t="s">
        <f>=HYPERLINK("https://www.rossileiloes.com.br/lote/detalhe/97419", " Motor Weg de 2 hp com variador de velocidade. Variação de 400 a 2000rpm")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=HYPERLINK("https://www.rossileiloes.com.br/lote/detalhe/97416", "031")</f>
      </c>
      <c r="B41" s="4" t="s">
        <f>=HYPERLINK("https://www.rossileiloes.com.br/lote/detalhe/97416", " Unidade Hidráulica verde com motor Weg 1,5 cv - com bomba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=HYPERLINK("https://www.rossileiloes.com.br/lote/detalhe/97420", "032")</f>
      </c>
      <c r="B42" s="4" t="s">
        <f>=HYPERLINK("https://www.rossileiloes.com.br/lote/detalhe/97420", " Unidade Hidráulica verde com motor Weg 1,5 cv - com bomba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2026-06-28T13:43:46.00Z</dcterms:created>
  <dc:creator>Tellks Tecnologia</dc:creator>
  <cp:revision>0</cp:revision>
</cp:coreProperties>
</file>