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=HYPERLINK("https://www.rossileiloes.com.br/lote/detalhe/91587", "001")</f>
      </c>
      <c r="B11" s="4" t="s">
        <f>=HYPERLINK("https://www.rossileiloes.com.br/lote/detalhe/91587", " (3 itens) 1 vídeo k7 Panasonic, 1 DVD Samsung e 1 DVD Philips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=HYPERLINK("https://www.rossileiloes.com.br/lote/detalhe/91565", "002")</f>
      </c>
      <c r="B12" s="4" t="s">
        <f>=HYPERLINK("https://www.rossileiloes.com.br/lote/detalhe/91565", "( 3 itens)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=HYPERLINK("https://www.rossileiloes.com.br/lote/detalhe/92579", "003")</f>
      </c>
      <c r="B13" s="4" t="s">
        <f>=HYPERLINK("https://www.rossileiloes.com.br/lote/detalhe/92579", "Lote de brinquedo: Aprox. 260 molas ioio. Sem uso. Embalado")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330,00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=HYPERLINK("https://www.rossileiloes.com.br/lote/detalhe/92580", "004")</f>
      </c>
      <c r="B14" s="4" t="s">
        <f>=HYPERLINK("https://www.rossileiloes.com.br/lote/detalhe/92580", "Lote de brinquedo: Aprox. 260 molas ioio. Sem uso. Embalado")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330,00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=HYPERLINK("https://www.rossileiloes.com.br/lote/detalhe/91588", "006")</f>
      </c>
      <c r="B15" s="4" t="s">
        <f>=HYPERLINK("https://www.rossileiloes.com.br/lote/detalhe/91588", "  ( 3 itens) 1 ligadura angular pneumática, 1 esmerilhadeira angular pneumática, 1 pistola de pintura 600ml")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=HYPERLINK("https://www.rossileiloes.com.br/lote/detalhe/91570", "007")</f>
      </c>
      <c r="B16" s="4" t="s">
        <f>=HYPERLINK("https://www.rossileiloes.com.br/lote/detalhe/91570", " 4 Unidades de Pneus aro 16. 205/55-16. Remoldados. Fabricação 2021. Certificados  pelo Inmetro.")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=HYPERLINK("https://www.rossileiloes.com.br/lote/detalhe/91571", "008")</f>
      </c>
      <c r="B17" s="4" t="s">
        <f>=HYPERLINK("https://www.rossileiloes.com.br/lote/detalhe/91571", " 4 Unidades de Pneus aro 16. 205/55-16. Remoldados. Fabricação 2021. Certificados  pelo Inmetro.")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=HYPERLINK("https://www.rossileiloes.com.br/lote/detalhe/91567", "009")</f>
      </c>
      <c r="B18" s="4" t="s">
        <f>=HYPERLINK("https://www.rossileiloes.com.br/lote/detalhe/91567", " 4 Unidades de Pneus aro 16. 205/55-16. Remoldados. Fabricação 2021. Certificados  pelo Inmetro.")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=HYPERLINK("https://www.rossileiloes.com.br/lote/detalhe/91577", "010")</f>
      </c>
      <c r="B19" s="4" t="s">
        <f>=HYPERLINK("https://www.rossileiloes.com.br/lote/detalhe/91577", " 4 Unidades de Pneus aro 16. 205/55-16. Remoldados. Fabricação 2021. Certificados  pelo Inmetro.")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=HYPERLINK("https://www.rossileiloes.com.br/lote/detalhe/91595", "012")</f>
      </c>
      <c r="B20" s="4" t="s">
        <f>=HYPERLINK("https://www.rossileiloes.com.br/lote/detalhe/91595", "  ( 3 itens) 1 chave pneumática 1/2   1 assentados de talão bazuca    1 serra de corte pneumática")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=HYPERLINK("https://www.rossileiloes.com.br/lote/detalhe/91560", "013")</f>
      </c>
      <c r="B21" s="4" t="s">
        <f>=HYPERLINK("https://www.rossileiloes.com.br/lote/detalhe/91560", " 10 protetores de camara de ar aro 20   10 protetores de camara de ar aro 16   10 protetores de camara de ar aro 22 para caminhao. Produto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520,00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=HYPERLINK("https://www.rossileiloes.com.br/lote/detalhe/91559", "014")</f>
      </c>
      <c r="B22" s="4" t="s">
        <f>=HYPERLINK("https://www.rossileiloes.com.br/lote/detalhe/91559", " 50 protetores de camara de ar aro 20   20 protetores de camara de ar aro 16   20 protetores de camara de ar aro 22 para caminhao. Produto sem uso.")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=HYPERLINK("https://www.rossileiloes.com.br/lote/detalhe/91563", "015")</f>
      </c>
      <c r="B23" s="4" t="s">
        <f>=HYPERLINK("https://www.rossileiloes.com.br/lote/detalhe/91563", "2 pares de lampadas led automotiva H11/ H16 /H8 Philips ultinon. Pouco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=HYPERLINK("https://www.rossileiloes.com.br/lote/detalhe/91573", "017")</f>
      </c>
      <c r="B24" s="4" t="s">
        <f>=HYPERLINK("https://www.rossileiloes.com.br/lote/detalhe/91573", " 8 Unidades de Pneus aro 16. 205/55-16. Remoldados. Fabricação 2021. Certificados  pelo Inmetro.")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=HYPERLINK("https://www.rossileiloes.com.br/lote/detalhe/91574", "019")</f>
      </c>
      <c r="B25" s="4" t="s">
        <f>=HYPERLINK("https://www.rossileiloes.com.br/lote/detalhe/91574", " 8 Unidades de Pneus aro 16. 205/55-16. Remoldados. Fabricação 2021. Certificados  pelo Inmetro.")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=HYPERLINK("https://www.rossileiloes.com.br/lote/detalhe/91576", "020")</f>
      </c>
      <c r="B26" s="4" t="s">
        <f>=HYPERLINK("https://www.rossileiloes.com.br/lote/detalhe/91576", " 16 Unidades de Pneus aro 16. 205/55-16. Remoldados. Fabricação 2021. Certificados  pelo Inmetro.")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=HYPERLINK("https://www.rossileiloes.com.br/lote/detalhe/91568", "021")</f>
      </c>
      <c r="B27" s="4" t="s">
        <f>=HYPERLINK("https://www.rossileiloes.com.br/lote/detalhe/91568", " 16 Unidades de Pneus aro 16. 205/55-16. Remoldados. Fabricação 2021. Certificados  pelo Inmetro.")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=HYPERLINK("https://www.rossileiloes.com.br/lote/detalhe/91564", "022")</f>
      </c>
      <c r="B28" s="4" t="s">
        <f>=HYPERLINK("https://www.rossileiloes.com.br/lote/detalhe/91564", " 5 pneus de trilha")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=HYPERLINK("https://www.rossileiloes.com.br/lote/detalhe/91572", "023")</f>
      </c>
      <c r="B29" s="4" t="s">
        <f>=HYPERLINK("https://www.rossileiloes.com.br/lote/detalhe/91572", " 32 Unidades de Pneus aro 16. 205/55-16. Remoldados. Fabricação 2021. Certificados  pelo Inmetro.")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=HYPERLINK("https://www.rossileiloes.com.br/lote/detalhe/91569", "024")</f>
      </c>
      <c r="B30" s="4" t="s">
        <f>=HYPERLINK("https://www.rossileiloes.com.br/lote/detalhe/91569", " 32 Unidades de Pneus aro 16. 205/55-16. Remoldados. Fabricação 2021. Certificados  pelo Inmetro.")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=HYPERLINK("https://www.rossileiloes.com.br/lote/detalhe/91561", "025")</f>
      </c>
      <c r="B31" s="4" t="s">
        <f>=HYPERLINK("https://www.rossileiloes.com.br/lote/detalhe/91561", "Balanceadora para rodas de veiculos de passeio, usada. +  Calibrador digital completo, sem uso. +  6 pneus  de moto usados")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2.520,00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=HYPERLINK("https://www.rossileiloes.com.br/lote/detalhe/91597", "026")</f>
      </c>
      <c r="B32" s="4" t="s">
        <f>=HYPERLINK("https://www.rossileiloes.com.br/lote/detalhe/91597", "  ( 2 itens) 1 chave pneumática 1/2   1 assentador de talão bazuca,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=HYPERLINK("https://www.rossileiloes.com.br/lote/detalhe/91600", "027")</f>
      </c>
      <c r="B33" s="4" t="s">
        <f>=HYPERLINK("https://www.rossileiloes.com.br/lote/detalhe/91600", " ( 1 item) 1 macaco jacaré capacidade 3 toneladas, sem uso.")</f>
      </c>
      <c r="C33" s="4" t="inlineStr">
        <is>
          <t>Vendido</t>
        </is>
      </c>
      <c r="D33" s="4" t="inlineStr">
        <is>
          <t>1</t>
        </is>
      </c>
      <c r="E33" s="5" t="inlineStr">
        <is>
          <t>750,00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=HYPERLINK("https://www.rossileiloes.com.br/lote/detalhe/91589", "029")</f>
      </c>
      <c r="B34" s="4" t="s">
        <f>=HYPERLINK("https://www.rossileiloes.com.br/lote/detalhe/91589", " ( 3 itens) 1 mini pistola de pintura   1serra tico tico pneumática   1 ligadura angular pneumática, sem uso.")</f>
      </c>
      <c r="C34" s="4" t="inlineStr">
        <is>
          <t>Vendido</t>
        </is>
      </c>
      <c r="D34" s="4" t="inlineStr">
        <is>
          <t>2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=HYPERLINK("https://www.rossileiloes.com.br/lote/detalhe/91575", "030")</f>
      </c>
      <c r="B35" s="4" t="s">
        <f>=HYPERLINK("https://www.rossileiloes.com.br/lote/detalhe/91575", " 64 Unidades de Pneus aro 16. 205/55-16. Remoldados. Fabricação 2021. Certificados  pelo Inmetro.")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=HYPERLINK("https://www.rossileiloes.com.br/lote/detalhe/91598", "034")</f>
      </c>
      <c r="B36" s="4" t="s">
        <f>=HYPERLINK("https://www.rossileiloes.com.br/lote/detalhe/91598", " (2 itens) 1 macaco capacidade 30 toneladas com cabo usado   1 chave pneumática 1/2 sem uso   1 mini pistola de pintura, sem 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=HYPERLINK("https://www.rossileiloes.com.br/lote/detalhe/91579", "035")</f>
      </c>
      <c r="B37" s="4" t="s">
        <f>=HYPERLINK("https://www.rossileiloes.com.br/lote/detalhe/91579", "Bicicleta raridade para colecionador caloi Cruiser light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=HYPERLINK("https://www.rossileiloes.com.br/lote/detalhe/91581", "036")</f>
      </c>
      <c r="B38" s="4" t="s">
        <f>=HYPERLINK("https://www.rossileiloes.com.br/lote/detalhe/91581", " (8 itens) 1 bomba de encher manual sem uso  uma bomba de pedal  1 multímetro  sem uso   1 jg de serra copo sem uso  1 bico pulverizador   1 compressor compacto   2 bateria automotiva.")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=HYPERLINK("https://www.rossileiloes.com.br/lote/detalhe/91583", "037")</f>
      </c>
      <c r="B39" s="4" t="s">
        <f>=HYPERLINK("https://www.rossileiloes.com.br/lote/detalhe/91583", " ( 3 itens ) 1 macaco 8 toneladas sem uso   1 numerador de pneus sem uso   1 alicate corta vergalhao sem 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=HYPERLINK("https://www.rossileiloes.com.br/lote/detalhe/91582", "038")</f>
      </c>
      <c r="B40" s="4" t="s">
        <f>=HYPERLINK("https://www.rossileiloes.com.br/lote/detalhe/91582", " ( lote 6 itens) 1 chave de impacto 1/2 sem uso  1 bomba manual  1 alicate de poda   1 kit serra copo bimetal   1 multímetro digital   1 pistola de cola quente")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=HYPERLINK("https://www.rossileiloes.com.br/lote/detalhe/91586", "039")</f>
      </c>
      <c r="B41" s="4" t="s">
        <f>=HYPERLINK("https://www.rossileiloes.com.br/lote/detalhe/91586", " ( lote 7 itens) 1 bico de jato água   1 bomba manual  1 alicate de poda   1 kit serra copo bimetal   1 multímetro digital   1 pistola de cola quente  1 jg chave combinada 12 pc.")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=HYPERLINK("https://www.rossileiloes.com.br/lote/detalhe/91591", "040")</f>
      </c>
      <c r="B42" s="4" t="s">
        <f>=HYPERLINK("https://www.rossileiloes.com.br/lote/detalhe/91591", "  ( 3 itens) 1 assentador de talão bazuca   1 chave de roda profissional   1 mini compressor, sem uso.")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=HYPERLINK("https://www.rossileiloes.com.br/lote/detalhe/91584", "041")</f>
      </c>
      <c r="B43" s="4" t="s">
        <f>=HYPERLINK("https://www.rossileiloes.com.br/lote/detalhe/91584", " ( lote 7 itens) sem uso 3 kit reparo pneu sem camara   1 bomba manual   1 multímetro digital   1 lanterna   600 remendo vipal para pneus")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=HYPERLINK("https://www.rossileiloes.com.br/lote/detalhe/91585", "042")</f>
      </c>
      <c r="B44" s="4" t="s">
        <f>=HYPERLINK("https://www.rossileiloes.com.br/lote/detalhe/91585", " (Lote 8 itens) sem Uso 4 kit reparo pneus sem camara   1 riscador de pneus manual   2 alicate de bico  mais 300 peças  de rodar de caminhão  diversas.")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=HYPERLINK("https://www.rossileiloes.com.br/lote/detalhe/91580", "043")</f>
      </c>
      <c r="B45" s="4" t="s">
        <f>=HYPERLINK("https://www.rossileiloes.com.br/lote/detalhe/91580", " ( 4 itens) sem uso . 1 chave pneumática encaixe  de 1/2   1 esguicho de mangueira   1 multímetro digital   1 multímetro com sensor de temperatura.")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=HYPERLINK("https://www.rossileiloes.com.br/lote/detalhe/91593", "045")</f>
      </c>
      <c r="B46" s="4" t="s">
        <f>=HYPERLINK("https://www.rossileiloes.com.br/lote/detalhe/91593", " ( 4  itens) 1 macaco garrafa hidráulico  para 20 toneladas usado   1 chave pneumática  impacto com 17 peças  sem uso  1 serra pneumática sem uso   1 mini pistola de pintura, sem.uso. ")</f>
      </c>
      <c r="C46" s="4" t="inlineStr">
        <is>
          <t>Vendido</t>
        </is>
      </c>
      <c r="D46" s="4" t="inlineStr">
        <is>
          <t>1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=HYPERLINK("https://www.rossileiloes.com.br/lote/detalhe/91599", "052")</f>
      </c>
      <c r="B47" s="4" t="s">
        <f>=HYPERLINK("https://www.rossileiloes.com.br/lote/detalhe/91599", " ( 4 itens) 1 chave pneumática 1/2   1 mini compressor   1 kit reparo pneu sem camara   1 Calibrador  até  50 libras. Itens sem uso.")</f>
      </c>
      <c r="C47" s="4" t="inlineStr">
        <is>
          <t>Vendido</t>
        </is>
      </c>
      <c r="D47" s="4" t="inlineStr">
        <is>
          <t>2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=HYPERLINK("https://www.rossileiloes.com.br/lote/detalhe/91596", "064")</f>
      </c>
      <c r="B48" s="4" t="s">
        <f>=HYPERLINK("https://www.rossileiloes.com.br/lote/detalhe/91596", " ( 2 itens) 1 kit chave pneumática com 17 peças   1 furadeira pneumática, sem uso.")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=HYPERLINK("https://www.rossileiloes.com.br/lote/detalhe/91594", "065")</f>
      </c>
      <c r="B49" s="4" t="s">
        <f>=HYPERLINK("https://www.rossileiloes.com.br/lote/detalhe/91594", "  ( 2 itens) 1 macaco hidráulico profissional para 20 toneladas   1 chave pneumática  7000 rpm, sem uso 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=HYPERLINK("https://www.rossileiloes.com.br/lote/detalhe/91592", "067")</f>
      </c>
      <c r="B50" s="4" t="s">
        <f>=HYPERLINK("https://www.rossileiloes.com.br/lote/detalhe/91592", " ( 2 itens) 1 macaco hidráulico  20 toneladas   1 chave de roda 27x32, sem uso.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=HYPERLINK("https://www.rossileiloes.com.br/lote/detalhe/91562", "068")</f>
      </c>
      <c r="B51" s="4" t="s">
        <f>=HYPERLINK("https://www.rossileiloes.com.br/lote/detalhe/91562", "  ( 4 itens) 1 maleta de ferramentas 117 Pç    1 cabo de bateria   1 arco de serra   1 multimetro. Sem uso.")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=HYPERLINK("https://www.rossileiloes.com.br/lote/detalhe/91554", "076")</f>
      </c>
      <c r="B52" s="4" t="s">
        <f>=HYPERLINK("https://www.rossileiloes.com.br/lote/detalhe/91554", " Farol automotivo. Sem uso +  Gabinete de informática altura 26 cm, largura 53 cm , profundidade 37 cm. +  Diversas peças para rodoar de caminhão, sem uso.")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=HYPERLINK("https://www.rossileiloes.com.br/lote/detalhe/91556", "081")</f>
      </c>
      <c r="B53" s="4" t="s">
        <f>=HYPERLINK("https://www.rossileiloes.com.br/lote/detalhe/91556", " 12 pares de manete de motos diversas, produto sem uso.")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=HYPERLINK("https://www.rossileiloes.com.br/lote/detalhe/91558", "082")</f>
      </c>
      <c r="B54" s="4" t="s">
        <f>=HYPERLINK("https://www.rossileiloes.com.br/lote/detalhe/91558", " 10 Protetor de câmara de ar de caminhão aro 22, sem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=HYPERLINK("https://www.rossileiloes.com.br/lote/detalhe/91557", "098")</f>
      </c>
      <c r="B55" s="4" t="s">
        <f>=HYPERLINK("https://www.rossileiloes.com.br/lote/detalhe/91557", " 12 pares de manete de motos diversas, produto sem uso.+ 3 pares de manete de motos diversas   6 pares de manete de moto anodizado   1 par de manopla.  produto sem uso. +  10 suportes para capacete para expor em loja.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=HYPERLINK("https://www.rossileiloes.com.br/lote/detalhe/91555", "105")</f>
      </c>
      <c r="B56" s="4" t="s">
        <f>=HYPERLINK("https://www.rossileiloes.com.br/lote/detalhe/91555", " 2 gabinetes de informática com diversas peças dentro. Altura 0.39 cm largura 0.53 cm profundidade 0.67 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=HYPERLINK("https://www.rossileiloes.com.br/lote/detalhe/92588", "200")</f>
      </c>
      <c r="B57" s="4" t="s">
        <f>=HYPERLINK("https://www.rossileiloes.com.br/lote/detalhe/92588", " 90 pneus remoldados com borracha vipal, selo do inmetro, fabricação 2021")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=HYPERLINK("https://www.rossileiloes.com.br/lote/detalhe/92586", "201")</f>
      </c>
      <c r="B58" s="4" t="s">
        <f>=HYPERLINK("https://www.rossileiloes.com.br/lote/detalhe/92586", " 44 pneus remoldados com borracha vipal, selo do inmetro, fabricação 2021")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=HYPERLINK("https://www.rossileiloes.com.br/lote/detalhe/92581", "202")</f>
      </c>
      <c r="B59" s="4" t="s">
        <f>=HYPERLINK("https://www.rossileiloes.com.br/lote/detalhe/92581", " 12 pneus remoldados com borracha vipal, selo do inmetro, fabricação 2021")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=HYPERLINK("https://www.rossileiloes.com.br/lote/detalhe/92589", "203")</f>
      </c>
      <c r="B60" s="4" t="s">
        <f>=HYPERLINK("https://www.rossileiloes.com.br/lote/detalhe/92589", " 8  pneus remoldados com borracha vipal, selo do inmetro, fabricação 2021")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=HYPERLINK("https://www.rossileiloes.com.br/lote/detalhe/92591", "204")</f>
      </c>
      <c r="B61" s="4" t="s">
        <f>=HYPERLINK("https://www.rossileiloes.com.br/lote/detalhe/92591", " 20 pneus remoldados com borracha vipal, selo do inmetro, fabricação 2021")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=HYPERLINK("https://www.rossileiloes.com.br/lote/detalhe/92582", "205")</f>
      </c>
      <c r="B62" s="4" t="s">
        <f>=HYPERLINK("https://www.rossileiloes.com.br/lote/detalhe/92582", "  100 pneus remoldados com borracha vipal, selo do inmetro, fabricação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12.700,00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=HYPERLINK("https://www.rossileiloes.com.br/lote/detalhe/92593", "206")</f>
      </c>
      <c r="B63" s="4" t="s">
        <f>=HYPERLINK("https://www.rossileiloes.com.br/lote/detalhe/92593", " 8  pneus remoldados com borracha vipal, selo do inmetro, fabricação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=HYPERLINK("https://www.rossileiloes.com.br/lote/detalhe/92584", "207")</f>
      </c>
      <c r="B64" s="4" t="s">
        <f>=HYPERLINK("https://www.rossileiloes.com.br/lote/detalhe/92584", " 12 pneus remoldados com borracha vipal, selo do inmetro, fabricação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=HYPERLINK("https://www.rossileiloes.com.br/lote/detalhe/92583", "208")</f>
      </c>
      <c r="B65" s="4" t="s">
        <f>=HYPERLINK("https://www.rossileiloes.com.br/lote/detalhe/92583", " 8  pneus remoldados com borracha vipal, selo do inmetro, fabricação 2021.")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=HYPERLINK("https://www.rossileiloes.com.br/lote/detalhe/92587", "209")</f>
      </c>
      <c r="B66" s="4" t="s">
        <f>=HYPERLINK("https://www.rossileiloes.com.br/lote/detalhe/92587", " 16 pneus remoldados com borracha vipal, selo do inmetro, fabricação 2021.")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1.800,00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=HYPERLINK("https://www.rossileiloes.com.br/lote/detalhe/92590", "210")</f>
      </c>
      <c r="B67" s="4" t="s">
        <f>=HYPERLINK("https://www.rossileiloes.com.br/lote/detalhe/92590", " 8  pneus remoldados com borracha vipal, selo do inmetro, fabricação 2021.")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=HYPERLINK("https://www.rossileiloes.com.br/lote/detalhe/92592", "211")</f>
      </c>
      <c r="B68" s="4" t="s">
        <f>=HYPERLINK("https://www.rossileiloes.com.br/lote/detalhe/92592", " 8  pneus remoldados com borracha vipal, selo do inmetro, fabricação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=HYPERLINK("https://www.rossileiloes.com.br/lote/detalhe/92594", "212")</f>
      </c>
      <c r="B69" s="4" t="s">
        <f>=HYPERLINK("https://www.rossileiloes.com.br/lote/detalhe/92594", " 8  pneus remoldados com borracha vipal, selo do inmetro, fabricação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=HYPERLINK("https://www.rossileiloes.com.br/lote/detalhe/92585", "213")</f>
      </c>
      <c r="B70" s="4" t="s">
        <f>=HYPERLINK("https://www.rossileiloes.com.br/lote/detalhe/92585", " 8  pneus remoldados com borracha vipal, selo do inmetro, fabricação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2026-06-28T16:13:23.00Z</dcterms:created>
  <dc:creator>Tellks Tecnologia</dc:creator>
  <cp:revision>0</cp:revision>
</cp:coreProperties>
</file>