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=HYPERLINK("https://www.rossileiloes.com.br/lote/detalhe/75505", "002")</f>
      </c>
      <c r="B11" s="4" t="s">
        <f>=HYPERLINK("https://www.rossileiloes.com.br/lote/detalhe/75505", " PRANCHA. 8,50M DE COMPRIMENTO (CAMINHÃO NÃO INCLUSO)")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=HYPERLINK("https://www.rossileiloes.com.br/lote/detalhe/75517", "003")</f>
      </c>
      <c r="B12" s="4" t="s">
        <f>=HYPERLINK("https://www.rossileiloes.com.br/lote/detalhe/75517", " CAMINHÃO VOLKSWAGEN 8150E DELIVERY, 2007, PLATAFORMA")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=HYPERLINK("https://www.rossileiloes.com.br/lote/detalhe/75518", "005")</f>
      </c>
      <c r="B13" s="4" t="s">
        <f>=HYPERLINK("https://www.rossileiloes.com.br/lote/detalhe/75518", " CAMINHÃO FORD 14000. ANO 1990")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=HYPERLINK("https://www.rossileiloes.com.br/lote/detalhe/75503", "006")</f>
      </c>
      <c r="B14" s="4" t="s">
        <f>=HYPERLINK("https://www.rossileiloes.com.br/lote/detalhe/75503", " CAMINHÃO PANDA FORD CARGO 2628 E BETONEIRA SITI 8M³. ANO 2011/2012")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=HYPERLINK("https://www.rossileiloes.com.br/lote/detalhe/75550", "007")</f>
      </c>
      <c r="B15" s="4" t="s">
        <f>=HYPERLINK("https://www.rossileiloes.com.br/lote/detalhe/75550", " CAMINHÃO BETONEIRA FORD CARGO 2425. ANO 2001/2002")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=HYPERLINK("https://www.rossileiloes.com.br/lote/detalhe/75508", "008")</f>
      </c>
      <c r="B16" s="4" t="s">
        <f>=HYPERLINK("https://www.rossileiloes.com.br/lote/detalhe/75508", " MINI ESCAVADEIRA BOBCAT 325, ANO 2011, APROX. 3.135 HORAS")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=HYPERLINK("https://www.rossileiloes.com.br/lote/detalhe/75502", "009")</f>
      </c>
      <c r="B17" s="4" t="s">
        <f>=HYPERLINK("https://www.rossileiloes.com.br/lote/detalhe/75502", " ESCAVADEIRA HIDRÁULICA KOMATSU PC 138, 14 TONELADAS, ANO 2009, APROX. 8.500 HORAS")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=HYPERLINK("https://www.rossileiloes.com.br/lote/detalhe/75507", "010")</f>
      </c>
      <c r="B18" s="4" t="s">
        <f>=HYPERLINK("https://www.rossileiloes.com.br/lote/detalhe/75507", " PÁ CARREGADEIRA CATERPILLAR 950G, ANO: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=HYPERLINK("https://www.rossileiloes.com.br/lote/detalhe/75510", "012")</f>
      </c>
      <c r="B19" s="4" t="s">
        <f>=HYPERLINK("https://www.rossileiloes.com.br/lote/detalhe/75510", " CAMINHÃO FORD CARGO 2628E KM: 91.742. ANO 2010 BETONEIRA 8 M³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=HYPERLINK("https://www.rossileiloes.com.br/lote/detalhe/75511", "013")</f>
      </c>
      <c r="B20" s="4" t="s">
        <f>=HYPERLINK("https://www.rossileiloes.com.br/lote/detalhe/75511", "CAVALO MECÂNICO MERCEDES-BENZ LS1630. ANO 1996/1996")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=HYPERLINK("https://www.rossileiloes.com.br/lote/detalhe/75515", "014")</f>
      </c>
      <c r="B21" s="4" t="s">
        <f>=HYPERLINK("https://www.rossileiloes.com.br/lote/detalhe/75515", " BETONEIRA LIEBHERR ANO 2009, 8M³")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=HYPERLINK("https://www.rossileiloes.com.br/lote/detalhe/75514", "016")</f>
      </c>
      <c r="B22" s="4" t="s">
        <f>=HYPERLINK("https://www.rossileiloes.com.br/lote/detalhe/75514", " ESCAVADEIRA DE ESTEIRA LIEBHERR 942, ANO 2012, DIESEL, APROX. 25.000 HORAS")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=HYPERLINK("https://www.rossileiloes.com.br/lote/detalhe/75506", "017")</f>
      </c>
      <c r="B23" s="4" t="s">
        <f>=HYPERLINK("https://www.rossileiloes.com.br/lote/detalhe/75506", " ESCAVADEIRA JCB JS-200 ANO 2010, APROX. 5.000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=HYPERLINK("https://www.rossileiloes.com.br/lote/detalhe/75509", "018")</f>
      </c>
      <c r="B24" s="4" t="s">
        <f>=HYPERLINK("https://www.rossileiloes.com.br/lote/detalhe/75509", " ROLO COMPACTADOR MULLER, ANO: 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=HYPERLINK("https://www.rossileiloes.com.br/lote/detalhe/75504", "019")</f>
      </c>
      <c r="B25" s="4" t="s">
        <f>=HYPERLINK("https://www.rossileiloes.com.br/lote/detalhe/75504", " MINI ESCAVADEIRA HIDRÁULICA XCMG XE80, 2012, 8 TONELADAS, APROX. 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=HYPERLINK("https://www.rossileiloes.com.br/lote/detalhe/75516", "020")</f>
      </c>
      <c r="B26" s="4" t="s">
        <f>=HYPERLINK("https://www.rossileiloes.com.br/lote/detalhe/75516", " ESCAVADEIRA HIDRÁULICA CATERPILLAR. MOD.  311 D.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=HYPERLINK("https://www.rossileiloes.com.br/lote/detalhe/75512", "021")</f>
      </c>
      <c r="B27" s="4" t="s">
        <f>=HYPERLINK("https://www.rossileiloes.com.br/lote/detalhe/75512", " ESCAVADEIRA HIDRÁULICA HYUNDAI. MOD. 160.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=HYPERLINK("https://www.rossileiloes.com.br/lote/detalhe/75501", "022")</f>
      </c>
      <c r="B28" s="4" t="s">
        <f>=HYPERLINK("https://www.rossileiloes.com.br/lote/detalhe/75501", " ESCAVADEIRA HIDRÁULICA NEW HOLLAND. MOD. F130SRLC,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=HYPERLINK("https://www.rossileiloes.com.br/lote/detalhe/75519", "023")</f>
      </c>
      <c r="B29" s="4" t="s">
        <f>=HYPERLINK("https://www.rossileiloes.com.br/lote/detalhe/75519", " ESCAVADEIRA HIDRÁULICA CATERPILLAR. MOD. 315 CL.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=HYPERLINK("https://www.rossileiloes.com.br/lote/detalhe/75520", "024")</f>
      </c>
      <c r="B30" s="4" t="s">
        <f>=HYPERLINK("https://www.rossileiloes.com.br/lote/detalhe/75520", " RETROESCAVADEIRA CASE 580M TURBO, 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=HYPERLINK("https://www.rossileiloes.com.br/lote/detalhe/75521", "025")</f>
      </c>
      <c r="B31" s="4" t="s">
        <f>=HYPERLINK("https://www.rossileiloes.com.br/lote/detalhe/75521", " RETROESCAVADEIRA JCB 214,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=HYPERLINK("https://www.rossileiloes.com.br/lote/detalhe/75522", "026")</f>
      </c>
      <c r="B32" s="4" t="s">
        <f>=HYPERLINK("https://www.rossileiloes.com.br/lote/detalhe/75522", " PRANCHA LONGA. SEM MARCA. T: 9.0, L: 14.50, B: 3.620. Caminhão não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=HYPERLINK("https://www.rossileiloes.com.br/lote/detalhe/75551", "027")</f>
      </c>
      <c r="B33" s="4" t="s">
        <f>=HYPERLINK("https://www.rossileiloes.com.br/lote/detalhe/75551", " VW GOLF 2.0. ANO: 2002/2003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=HYPERLINK("https://www.rossileiloes.com.br/lote/detalhe/75523", "028")</f>
      </c>
      <c r="B34" s="4" t="s">
        <f>=HYPERLINK("https://www.rossileiloes.com.br/lote/detalhe/75523", " IMP WILLYS OVERLAND. ANO 1954")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=HYPERLINK("https://www.rossileiloes.com.br/lote/detalhe/75525", "031")</f>
      </c>
      <c r="B35" s="4" t="s">
        <f>=HYPERLINK("https://www.rossileiloes.com.br/lote/detalhe/75525", " ESCAVADEIRA HIDRÁULICA KOMATSU PC 138, 14 TONELADAS, ANO 2009. APROX.  5.000 HORAS")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=HYPERLINK("https://www.rossileiloes.com.br/lote/detalhe/75524", "032")</f>
      </c>
      <c r="B36" s="4" t="s">
        <f>=HYPERLINK("https://www.rossileiloes.com.br/lote/detalhe/75524", " BETONEIRA SITI, 8 m³ (REF. LOT1)")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=HYPERLINK("https://www.rossileiloes.com.br/lote/detalhe/75526", "033")</f>
      </c>
      <c r="B37" s="4" t="s">
        <f>=HYPERLINK("https://www.rossileiloes.com.br/lote/detalhe/75526", " BETONEIRA SITI ANO 2008, 8 m³(REF. LOT2)")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=HYPERLINK("https://www.rossileiloes.com.br/lote/detalhe/75531", "034")</f>
      </c>
      <c r="B38" s="4" t="s">
        <f>=HYPERLINK("https://www.rossileiloes.com.br/lote/detalhe/75531", "  BETONEIRA SITI, 8 m³(REF. LOT3)")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=HYPERLINK("https://www.rossileiloes.com.br/lote/detalhe/75532", "035")</f>
      </c>
      <c r="B39" s="4" t="s">
        <f>=HYPERLINK("https://www.rossileiloes.com.br/lote/detalhe/75532", "  BETONEIRA LIEBHERR ANO 2012, 8 m³(REF. LOT4)")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=HYPERLINK("https://www.rossileiloes.com.br/lote/detalhe/75528", "036")</f>
      </c>
      <c r="B40" s="4" t="s">
        <f>=HYPERLINK("https://www.rossileiloes.com.br/lote/detalhe/75528", "  BETONEIRA LIEBHERR ANO 2011, 8 m³(REF. LOT5)")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=HYPERLINK("https://www.rossileiloes.com.br/lote/detalhe/75533", "037")</f>
      </c>
      <c r="B41" s="4" t="s">
        <f>=HYPERLINK("https://www.rossileiloes.com.br/lote/detalhe/75533", "  BETONEIRA LIEBHERR, 8 m³(REF. LOT6)")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=HYPERLINK("https://www.rossileiloes.com.br/lote/detalhe/75529", "038")</f>
      </c>
      <c r="B42" s="4" t="s">
        <f>=HYPERLINK("https://www.rossileiloes.com.br/lote/detalhe/75529", "  BETONEIRA LIEBHERR, 8 m³(REF. LOT7)")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=HYPERLINK("https://www.rossileiloes.com.br/lote/detalhe/75530", "039")</f>
      </c>
      <c r="B43" s="4" t="s">
        <f>=HYPERLINK("https://www.rossileiloes.com.br/lote/detalhe/75530", "  BETONEIRA SCHWING ANO 2008 SITI, 8 m³(REF. LOT8)")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=HYPERLINK("https://www.rossileiloes.com.br/lote/detalhe/75527", "040")</f>
      </c>
      <c r="B44" s="4" t="s">
        <f>=HYPERLINK("https://www.rossileiloes.com.br/lote/detalhe/75527", "  BETONEIRA SITI, 7 m³(REF. LOT9)")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=HYPERLINK("https://www.rossileiloes.com.br/lote/detalhe/75534", "041")</f>
      </c>
      <c r="B45" s="4" t="s">
        <f>=HYPERLINK("https://www.rossileiloes.com.br/lote/detalhe/75534", "  BETONEIRA SITI, 8 m³(REF. LOT10)")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=HYPERLINK("https://www.rossileiloes.com.br/lote/detalhe/75536", "042")</f>
      </c>
      <c r="B46" s="4" t="s">
        <f>=HYPERLINK("https://www.rossileiloes.com.br/lote/detalhe/75536", " BETONEIRA SITI ANO 2008, 8 m³(REF. LOT11)")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=HYPERLINK("https://www.rossileiloes.com.br/lote/detalhe/75535", "043")</f>
      </c>
      <c r="B47" s="4" t="s">
        <f>=HYPERLINK("https://www.rossileiloes.com.br/lote/detalhe/75535", " BETONEIRA RIGONI ANO 2007, 8 m³(REF. LOT12)")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=HYPERLINK("https://www.rossileiloes.com.br/lote/detalhe/75540", "044")</f>
      </c>
      <c r="B48" s="4" t="s">
        <f>=HYPERLINK("https://www.rossileiloes.com.br/lote/detalhe/75540", "  BETONEIRA LIEBHERR, 8 m³(REF. LOT13)")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=HYPERLINK("https://www.rossileiloes.com.br/lote/detalhe/75537", "045")</f>
      </c>
      <c r="B49" s="4" t="s">
        <f>=HYPERLINK("https://www.rossileiloes.com.br/lote/detalhe/75537", "  BETONEIRA SITI, 8 m³(REF. LOT14)")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=HYPERLINK("https://www.rossileiloes.com.br/lote/detalhe/75539", "046")</f>
      </c>
      <c r="B50" s="4" t="s">
        <f>=HYPERLINK("https://www.rossileiloes.com.br/lote/detalhe/75539", " BETONEIRA LIEBHERR, 8 m³(REF. LOT15)")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=HYPERLINK("https://www.rossileiloes.com.br/lote/detalhe/75538", "047")</f>
      </c>
      <c r="B51" s="4" t="s">
        <f>=HYPERLINK("https://www.rossileiloes.com.br/lote/detalhe/75538", "  BETONEIRA LIEBHERR ANO 2012, 8 m³(REF. LOT16)")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=HYPERLINK("https://www.rossileiloes.com.br/lote/detalhe/75541", "048")</f>
      </c>
      <c r="B52" s="4" t="s">
        <f>=HYPERLINK("https://www.rossileiloes.com.br/lote/detalhe/75541", " BETONEIRA LIEBHERR ANO 2012, 8 m³(REF. LOT17)")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=HYPERLINK("https://www.rossileiloes.com.br/lote/detalhe/75545", "049")</f>
      </c>
      <c r="B53" s="4" t="s">
        <f>=HYPERLINK("https://www.rossileiloes.com.br/lote/detalhe/75545", " GUINCHO SOBRE RODAS M/GALION, CAPAC. 13,5 TONELADAS")</f>
      </c>
      <c r="C53" s="4" t="inlineStr">
        <is>
          <t>Vendido</t>
        </is>
      </c>
      <c r="D53" s="4" t="inlineStr">
        <is>
          <t>11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=HYPERLINK("https://www.rossileiloes.com.br/lote/detalhe/75542", "050")</f>
      </c>
      <c r="B54" s="4" t="s">
        <f>=HYPERLINK("https://www.rossileiloes.com.br/lote/detalhe/75542", " CAMINHÃO FORD CARGO 2628E KM: 87.121 ANO 2010 BETONEIRA 8 M³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=HYPERLINK("https://www.rossileiloes.com.br/lote/detalhe/75543", "051")</f>
      </c>
      <c r="B55" s="4" t="s">
        <f>=HYPERLINK("https://www.rossileiloes.com.br/lote/detalhe/75543", " CAMINHÃO VW 26.260E ANO 2009 BETONEIRA LIEBHERR 8 M³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=HYPERLINK("https://www.rossileiloes.com.br/lote/detalhe/75547", "052")</f>
      </c>
      <c r="B56" s="4" t="s">
        <f>=HYPERLINK("https://www.rossileiloes.com.br/lote/detalhe/75547", " COMPRESSOR DE LIXO USIMECA. ANO 2006. 12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=HYPERLINK("https://www.rossileiloes.com.br/lote/detalhe/75548", "053")</f>
      </c>
      <c r="B57" s="4" t="s">
        <f>=HYPERLINK("https://www.rossileiloes.com.br/lote/detalhe/75548", " COMPRESSOR DE LIXO USIMECA. ANO 2007 . 12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=HYPERLINK("https://www.rossileiloes.com.br/lote/detalhe/75544", "054")</f>
      </c>
      <c r="B58" s="4" t="s">
        <f>=HYPERLINK("https://www.rossileiloes.com.br/lote/detalhe/75544", " CAMINHÃO VW 26.260E. ANO 2007. BETONEIRA LIEBHERR 8 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=HYPERLINK("https://www.rossileiloes.com.br/lote/detalhe/75546", "055")</f>
      </c>
      <c r="B59" s="4" t="s">
        <f>=HYPERLINK("https://www.rossileiloes.com.br/lote/detalhe/75546", " CAMINHÃO FORD CARGO 2628E KM: APROX. 79.350. ANO 2010. BETONEIRA 8 M³")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117.500,00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2026-06-28T21:51:22.00Z</dcterms:created>
  <dc:creator>Tellks Tecnologia</dc:creator>
  <cp:revision>0</cp:revision>
</cp:coreProperties>
</file>