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=HYPERLINK("https://www.rossileiloes.com.br/lote/detalhe/69529", "400")</f>
      </c>
      <c r="B11" s="4" t="s">
        <f>=HYPERLINK("https://www.rossileiloes.com.br/lote/detalhe/69529", " Lote de Moldes para veleiro de 30 pés e mais peças (ferragens, bancos e moldes extras)")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=HYPERLINK("https://www.rossileiloes.com.br/lote/detalhe/71936", "401")</f>
      </c>
      <c r="B12" s="4" t="s">
        <f>=HYPERLINK("https://www.rossileiloes.com.br/lote/detalhe/71936", " 01 CONJUNTO PARA CHURRASCO: 14 PEÇAS E SUPORTE")</f>
      </c>
      <c r="C12" s="4" t="inlineStr">
        <is>
          <t>Vendido</t>
        </is>
      </c>
      <c r="D12" s="4" t="inlineStr">
        <is>
          <t>1</t>
        </is>
      </c>
      <c r="E12" s="5" t="inlineStr">
        <is>
          <t>180,00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=HYPERLINK("https://www.rossileiloes.com.br/lote/detalhe/71940", "402")</f>
      </c>
      <c r="B13" s="4" t="s">
        <f>=HYPERLINK("https://www.rossileiloes.com.br/lote/detalhe/71940", " 01 CONJUNTO PARA CHURRASCO: 14 PEÇAS E SUPORTE")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=HYPERLINK("https://www.rossileiloes.com.br/lote/detalhe/71938", "403")</f>
      </c>
      <c r="B14" s="4" t="s">
        <f>=HYPERLINK("https://www.rossileiloes.com.br/lote/detalhe/71938", " 01 CONJUNTO PARA CHURRASCO: 14 PEÇAS E SUPORTE")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=HYPERLINK("https://www.rossileiloes.com.br/lote/detalhe/71942", "404")</f>
      </c>
      <c r="B15" s="4" t="s">
        <f>=HYPERLINK("https://www.rossileiloes.com.br/lote/detalhe/71942", " 01 CONJUNTO PARA CHURRASCO: 14 PEÇAS E SUPORTE")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=HYPERLINK("https://www.rossileiloes.com.br/lote/detalhe/71939", "405")</f>
      </c>
      <c r="B16" s="4" t="s">
        <f>=HYPERLINK("https://www.rossileiloes.com.br/lote/detalhe/71939", " 01 CONJUNTO PARA CHURRASCO: 14 PEÇAS E SUPORTE")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=HYPERLINK("https://www.rossileiloes.com.br/lote/detalhe/71935", "406")</f>
      </c>
      <c r="B17" s="4" t="s">
        <f>=HYPERLINK("https://www.rossileiloes.com.br/lote/detalhe/71935", " 01 CONJUNTO PARA CHURRASCO: 14 PEÇAS E SUPORTE")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=HYPERLINK("https://www.rossileiloes.com.br/lote/detalhe/71937", "407")</f>
      </c>
      <c r="B18" s="4" t="s">
        <f>=HYPERLINK("https://www.rossileiloes.com.br/lote/detalhe/71937", " 01 CONJUNTO PARA CHURRASCO: 14 PEÇAS E SUPORTE")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=HYPERLINK("https://www.rossileiloes.com.br/lote/detalhe/71941", "408")</f>
      </c>
      <c r="B19" s="4" t="s">
        <f>=HYPERLINK("https://www.rossileiloes.com.br/lote/detalhe/71941", " 01 CONJUNTO PARA CHURRASCO: 14 PEÇAS E SUPORTE")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=HYPERLINK("https://www.rossileiloes.com.br/lote/detalhe/71943", "409")</f>
      </c>
      <c r="B20" s="4" t="s">
        <f>=HYPERLINK("https://www.rossileiloes.com.br/lote/detalhe/71943", " 01 CONJUNTO PARA CHURRASCO: 14 PEÇAS E SUPORTE")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=HYPERLINK("https://www.rossileiloes.com.br/lote/detalhe/69566", "414")</f>
      </c>
      <c r="B21" s="4" t="s">
        <f>=HYPERLINK("https://www.rossileiloes.com.br/lote/detalhe/69566", " Mesa de jantar de 1,50m com 4 cadeiras")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=HYPERLINK("https://www.rossileiloes.com.br/lote/detalhe/69590", "415")</f>
      </c>
      <c r="B22" s="4" t="s">
        <f>=HYPERLINK("https://www.rossileiloes.com.br/lote/detalhe/69590", " Mesa de jantar de 1,60m com 4 cadeiras")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=HYPERLINK("https://www.rossileiloes.com.br/lote/detalhe/69563", "417")</f>
      </c>
      <c r="B23" s="4" t="s">
        <f>=HYPERLINK("https://www.rossileiloes.com.br/lote/detalhe/69563", " Porta de câmara fria. 1.50m de largura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=HYPERLINK("https://www.rossileiloes.com.br/lote/detalhe/69564", "418")</f>
      </c>
      <c r="B24" s="4" t="s">
        <f>=HYPERLINK("https://www.rossileiloes.com.br/lote/detalhe/69564", " Porta câmara. Medidas 0,95 X 1,18m. Com 3 aberturas.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=HYPERLINK("https://www.rossileiloes.com.br/lote/detalhe/69575", "419")</f>
      </c>
      <c r="B25" s="4" t="s">
        <f>=HYPERLINK("https://www.rossileiloes.com.br/lote/detalhe/69575", " Mesa de trabalho quadrada")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=HYPERLINK("https://www.rossileiloes.com.br/lote/detalhe/69586", "421")</f>
      </c>
      <c r="B26" s="4" t="s">
        <f>=HYPERLINK("https://www.rossileiloes.com.br/lote/detalhe/69586", " CPU e monitor")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=HYPERLINK("https://www.rossileiloes.com.br/lote/detalhe/69573", "422")</f>
      </c>
      <c r="B27" s="4" t="s">
        <f>=HYPERLINK("https://www.rossileiloes.com.br/lote/detalhe/69573", " Lote prateleiras de aço. Partes e peças sortidas. Vários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=HYPERLINK("https://www.rossileiloes.com.br/lote/detalhe/69578", "423")</f>
      </c>
      <c r="B28" s="4" t="s">
        <f>=HYPERLINK("https://www.rossileiloes.com.br/lote/detalhe/69578", " 2 máquinas de gelo (para reparos)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=HYPERLINK("https://www.rossileiloes.com.br/lote/detalhe/69562", "424")</f>
      </c>
      <c r="B29" s="4" t="s">
        <f>=HYPERLINK("https://www.rossileiloes.com.br/lote/detalhe/69562", " Sucata de peças e partes de aquecedores de ambiente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=HYPERLINK("https://www.rossileiloes.com.br/lote/detalhe/69587", "425")</f>
      </c>
      <c r="B30" s="4" t="s">
        <f>=HYPERLINK("https://www.rossileiloes.com.br/lote/detalhe/69587", " Máquina de estampa quente para gravação em couro. Papel baixo relevo")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=HYPERLINK("https://www.rossileiloes.com.br/lote/detalhe/69565", "426")</f>
      </c>
      <c r="B31" s="4" t="s">
        <f>=HYPERLINK("https://www.rossileiloes.com.br/lote/detalhe/69565", " Baú para câmara fria. Parede de 15 cm com unidade de Refrigeração 5 hp trifásico.")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=HYPERLINK("https://www.rossileiloes.com.br/lote/detalhe/69585", "427")</f>
      </c>
      <c r="B32" s="4" t="s">
        <f>=HYPERLINK("https://www.rossileiloes.com.br/lote/detalhe/69585", " Câmara fria completa. 2,0x 2,0m. 220 v. Monofásica (desmontada)")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=HYPERLINK("https://www.rossileiloes.com.br/lote/detalhe/69571", "428")</f>
      </c>
      <c r="B33" s="4" t="s">
        <f>=HYPERLINK("https://www.rossileiloes.com.br/lote/detalhe/69571", " 2 unidades Expositor retrátil de caixas")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=HYPERLINK("https://www.rossileiloes.com.br/lote/detalhe/69574", "429")</f>
      </c>
      <c r="B34" s="4" t="s">
        <f>=HYPERLINK("https://www.rossileiloes.com.br/lote/detalhe/69574", " Serra fita para carnes. Mesa móvel.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=HYPERLINK("https://www.rossileiloes.com.br/lote/detalhe/69570", "430")</f>
      </c>
      <c r="B35" s="4" t="s">
        <f>=HYPERLINK("https://www.rossileiloes.com.br/lote/detalhe/69570", " PLAINA")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=HYPERLINK("https://www.rossileiloes.com.br/lote/detalhe/72711", "431")</f>
      </c>
      <c r="B36" s="4" t="s">
        <f>=HYPERLINK("https://www.rossileiloes.com.br/lote/detalhe/72711", " 4 rodas ferro aro 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=HYPERLINK("https://www.rossileiloes.com.br/lote/detalhe/69591", "432")</f>
      </c>
      <c r="B37" s="4" t="s">
        <f>=HYPERLINK("https://www.rossileiloes.com.br/lote/detalhe/69591", " Máquina Risomat semi automática de corte de papel isolante (poliéster) para isolamento de motores e transformadores")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=HYPERLINK("https://www.rossileiloes.com.br/lote/detalhe/69589", "433")</f>
      </c>
      <c r="B38" s="4" t="s">
        <f>=HYPERLINK("https://www.rossileiloes.com.br/lote/detalhe/69589", " Cabine de jato (granalha ou areia ) pressurizada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=HYPERLINK("https://www.rossileiloes.com.br/lote/detalhe/69592", "434")</f>
      </c>
      <c r="B39" s="4" t="s">
        <f>=HYPERLINK("https://www.rossileiloes.com.br/lote/detalhe/69592", " 1 Reservatório de combustíveis ou água. Capacidade 500 litros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=HYPERLINK("https://www.rossileiloes.com.br/lote/detalhe/72712", "435")</f>
      </c>
      <c r="B40" s="4" t="s">
        <f>=HYPERLINK("https://www.rossileiloes.com.br/lote/detalhe/72712", " 2 panelas de pressão 4.5 lts e bebedouro para garrafão")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=HYPERLINK("https://www.rossileiloes.com.br/lote/detalhe/72713", "436")</f>
      </c>
      <c r="B41" s="4" t="s">
        <f>=HYPERLINK("https://www.rossileiloes.com.br/lote/detalhe/72713", " Barracas, acendedor elétrico 110 v, duchas frias")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=HYPERLINK("https://www.rossileiloes.com.br/lote/detalhe/72714", "437")</f>
      </c>
      <c r="B42" s="4" t="s">
        <f>=HYPERLINK("https://www.rossileiloes.com.br/lote/detalhe/72714", " Torneiras, boias, peças e partes de registros e conexões de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=HYPERLINK("https://www.rossileiloes.com.br/lote/detalhe/69553", "438")</f>
      </c>
      <c r="B43" s="4" t="s">
        <f>=HYPERLINK("https://www.rossileiloes.com.br/lote/detalhe/69553", " 01 CONJUNTO PARA CHURRASCO: 14 PEÇAS E SUPORTE")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=HYPERLINK("https://www.rossileiloes.com.br/lote/detalhe/69572", "439")</f>
      </c>
      <c r="B44" s="4" t="s">
        <f>=HYPERLINK("https://www.rossileiloes.com.br/lote/detalhe/69572", " 1 Reservatório de combustíveis ou água. Capacidade 500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=HYPERLINK("https://www.rossileiloes.com.br/lote/detalhe/72715", "440")</f>
      </c>
      <c r="B45" s="4" t="s">
        <f>=HYPERLINK("https://www.rossileiloes.com.br/lote/detalhe/72715", " 3 geladeiras duplex. Para reparos")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=HYPERLINK("https://www.rossileiloes.com.br/lote/detalhe/69555", "441")</f>
      </c>
      <c r="B46" s="4" t="s">
        <f>=HYPERLINK("https://www.rossileiloes.com.br/lote/detalhe/69555", " 50 pares de calçados femininos sortidos")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=HYPERLINK("https://www.rossileiloes.com.br/lote/detalhe/69554", "442")</f>
      </c>
      <c r="B47" s="4" t="s">
        <f>=HYPERLINK("https://www.rossileiloes.com.br/lote/detalhe/69554", " Refrigerador Kelvinator. Ano 1940. Relíquia. Original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=HYPERLINK("https://www.rossileiloes.com.br/lote/detalhe/69556", "443")</f>
      </c>
      <c r="B48" s="4" t="s">
        <f>=HYPERLINK("https://www.rossileiloes.com.br/lote/detalhe/69556", " Refrigerador Frigidaire. Ano 1954. Relíquia. Original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=HYPERLINK("https://www.rossileiloes.com.br/lote/detalhe/69577", "444")</f>
      </c>
      <c r="B49" s="4" t="s">
        <f>=HYPERLINK("https://www.rossileiloes.com.br/lote/detalhe/69577", " Embaladora termo encolhivel 40x40")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=HYPERLINK("https://www.rossileiloes.com.br/lote/detalhe/69581", "445")</f>
      </c>
      <c r="B50" s="4" t="s">
        <f>=HYPERLINK("https://www.rossileiloes.com.br/lote/detalhe/69581", " Aprox. 50 unidades un. de tampa de pallets. Medida 1,00 x1,10m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=HYPERLINK("https://www.rossileiloes.com.br/lote/detalhe/69576", "446")</f>
      </c>
      <c r="B51" s="4" t="s">
        <f>=HYPERLINK("https://www.rossileiloes.com.br/lote/detalhe/69576", " Aprox. 50 unidades un. de tampa de pallets. Medida 1,00 x1,10m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=HYPERLINK("https://www.rossileiloes.com.br/lote/detalhe/69582", "451")</f>
      </c>
      <c r="B52" s="4" t="s">
        <f>=HYPERLINK("https://www.rossileiloes.com.br/lote/detalhe/69582", " Aprox. 50 unidades un. de tampa de pallets. Medida 1,00 x1,10m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=HYPERLINK("https://www.rossileiloes.com.br/lote/detalhe/69583", "452")</f>
      </c>
      <c r="B53" s="4" t="s">
        <f>=HYPERLINK("https://www.rossileiloes.com.br/lote/detalhe/69583", " Aprox. 50 unidades un. de tampa de pallets. Medida 1,00 x1,10m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=HYPERLINK("https://www.rossileiloes.com.br/lote/detalhe/69568", "453")</f>
      </c>
      <c r="B54" s="4" t="s">
        <f>=HYPERLINK("https://www.rossileiloes.com.br/lote/detalhe/69568", " Aprox. 50 unidades un. de tampa de pallets. Medida 1,00 x1,10m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=HYPERLINK("https://www.rossileiloes.com.br/lote/detalhe/69534", "454")</f>
      </c>
      <c r="B55" s="4" t="s">
        <f>=HYPERLINK("https://www.rossileiloes.com.br/lote/detalhe/69534", " 1 Aquecedor de água  a gás  (Junker ) Bosch 13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=HYPERLINK("https://www.rossileiloes.com.br/lote/detalhe/69579", "455")</f>
      </c>
      <c r="B56" s="4" t="s">
        <f>=HYPERLINK("https://www.rossileiloes.com.br/lote/detalhe/69579", " Aprox. 50 unidades un. de tampa de pallets. Medida 1,00 x1,10m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=HYPERLINK("https://www.rossileiloes.com.br/lote/detalhe/69584", "457")</f>
      </c>
      <c r="B57" s="4" t="s">
        <f>=HYPERLINK("https://www.rossileiloes.com.br/lote/detalhe/69584", " Peças para uso agrícola (grade aradora)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=HYPERLINK("https://www.rossileiloes.com.br/lote/detalhe/69569", "458")</f>
      </c>
      <c r="B58" s="4" t="s">
        <f>=HYPERLINK("https://www.rossileiloes.com.br/lote/detalhe/69569", " [ PREÇO POR KG ] Aprox. 1 ton. de sucata plástica (pára-choques e peças de veículos diversos)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0,28</t>
        </is>
      </c>
      <c r="F58" s="4" t="inlineStr">
        <is>
          <t>0.01</t>
        </is>
      </c>
    </row>
    <row collapsed="false" customFormat="false" customHeight="false" hidden="false" ht="12.1" outlineLevel="0" r="59">
      <c r="A59" s="5" t="s">
        <f>=HYPERLINK("https://www.rossileiloes.com.br/lote/detalhe/69580", "459")</f>
      </c>
      <c r="B59" s="4" t="s">
        <f>=HYPERLINK("https://www.rossileiloes.com.br/lote/detalhe/69580", " [ PREÇO POR KG ] Aprox. 1 ton de.sucata plástica (faróis e lanternas automotivas)")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0,38</t>
        </is>
      </c>
      <c r="F59" s="4" t="inlineStr">
        <is>
          <t>0.01</t>
        </is>
      </c>
    </row>
    <row collapsed="false" customFormat="false" customHeight="false" hidden="false" ht="12.1" outlineLevel="0" r="60">
      <c r="A60" s="5" t="s">
        <f>=HYPERLINK("https://www.rossileiloes.com.br/lote/detalhe/69567", "460")</f>
      </c>
      <c r="B60" s="4" t="s">
        <f>=HYPERLINK("https://www.rossileiloes.com.br/lote/detalhe/69567", " [ PREÇO POR KG ] Aprox.1 ton de resíduo de Tetra pak")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0,08</t>
        </is>
      </c>
      <c r="F60" s="4" t="inlineStr">
        <is>
          <t>0.01</t>
        </is>
      </c>
    </row>
    <row collapsed="false" customFormat="false" customHeight="false" hidden="false" ht="12.1" outlineLevel="0" r="61">
      <c r="A61" s="5" t="s">
        <f>=HYPERLINK("https://www.rossileiloes.com.br/lote/detalhe/69593", "461")</f>
      </c>
      <c r="B61" s="4" t="s">
        <f>=HYPERLINK("https://www.rossileiloes.com.br/lote/detalhe/69593", " 5 rolos de papel tipo presente 1 lado branco 1 lado marca aprox.40 kgs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=HYPERLINK("https://www.rossileiloes.com.br/lote/detalhe/69596", "462")</f>
      </c>
      <c r="B62" s="4" t="s">
        <f>=HYPERLINK("https://www.rossileiloes.com.br/lote/detalhe/69596", " 5 rolos de papel tipo presente 1 lado branco 1 lado marca aprox.40 kgs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=HYPERLINK("https://www.rossileiloes.com.br/lote/detalhe/69535", "463")</f>
      </c>
      <c r="B63" s="4" t="s">
        <f>=HYPERLINK("https://www.rossileiloes.com.br/lote/detalhe/69535", " 02 vending machines. Para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=HYPERLINK("https://www.rossileiloes.com.br/lote/detalhe/69597", "464")</f>
      </c>
      <c r="B64" s="4" t="s">
        <f>=HYPERLINK("https://www.rossileiloes.com.br/lote/detalhe/69597", " 5 rolos de papel tipo presente 1 lado branco 1 lado marca aprox.40 kgs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=HYPERLINK("https://www.rossileiloes.com.br/lote/detalhe/69539", "465")</f>
      </c>
      <c r="B65" s="4" t="s">
        <f>=HYPERLINK("https://www.rossileiloes.com.br/lote/detalhe/69539", "TURBINA WEG")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=HYPERLINK("https://www.rossileiloes.com.br/lote/detalhe/69599", "466")</f>
      </c>
      <c r="B66" s="4" t="s">
        <f>=HYPERLINK("https://www.rossileiloes.com.br/lote/detalhe/69599", " 5 rolos de papel tipo presente 1 lado branco 1 lado marca aprox.40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=HYPERLINK("https://www.rossileiloes.com.br/lote/detalhe/69595", "467")</f>
      </c>
      <c r="B67" s="4" t="s">
        <f>=HYPERLINK("https://www.rossileiloes.com.br/lote/detalhe/69595", " 5 rolos de papel tipo presente 1 lado branco 1 lado marca aprox.40 kgs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=HYPERLINK("https://www.rossileiloes.com.br/lote/detalhe/69602", "468")</f>
      </c>
      <c r="B68" s="4" t="s">
        <f>=HYPERLINK("https://www.rossileiloes.com.br/lote/detalhe/69602", " Porta externa  e janela de correr de alumínio com vidro")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=HYPERLINK("https://www.rossileiloes.com.br/lote/detalhe/69594", "469")</f>
      </c>
      <c r="B69" s="4" t="s">
        <f>=HYPERLINK("https://www.rossileiloes.com.br/lote/detalhe/69594", " Climatizador e purificador")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=HYPERLINK("https://www.rossileiloes.com.br/lote/detalhe/69598", "470")</f>
      </c>
      <c r="B70" s="4" t="s">
        <f>=HYPERLINK("https://www.rossileiloes.com.br/lote/detalhe/69598", " Climatizador e purificador")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=HYPERLINK("https://www.rossileiloes.com.br/lote/detalhe/69544", "471")</f>
      </c>
      <c r="B71" s="4" t="s">
        <f>=HYPERLINK("https://www.rossileiloes.com.br/lote/detalhe/69544", " 12 TV's. Com defeito.")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=HYPERLINK("https://www.rossileiloes.com.br/lote/detalhe/69541", "472")</f>
      </c>
      <c r="B72" s="4" t="s">
        <f>=HYPERLINK("https://www.rossileiloes.com.br/lote/detalhe/69541", " Aprox. 20 un.  de sucata de notebooks e peças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=HYPERLINK("https://www.rossileiloes.com.br/lote/detalhe/69600", "473")</f>
      </c>
      <c r="B73" s="4" t="s">
        <f>=HYPERLINK("https://www.rossileiloes.com.br/lote/detalhe/69600", " Climatizador e purificador")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=HYPERLINK("https://www.rossileiloes.com.br/lote/detalhe/69548", "474")</f>
      </c>
      <c r="B74" s="4" t="s">
        <f>=HYPERLINK("https://www.rossileiloes.com.br/lote/detalhe/69548", " Aprox. 10 luminarias solares. Marca Eco Force")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=HYPERLINK("https://www.rossileiloes.com.br/lote/detalhe/69546", "475")</f>
      </c>
      <c r="B75" s="4" t="s">
        <f>=HYPERLINK("https://www.rossileiloes.com.br/lote/detalhe/69546", " Aprox. 15 itens de ferramentas: peças, partes, tripé skill, cortador de pisos, maletas, partes de maletas etc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=HYPERLINK("https://www.rossileiloes.com.br/lote/detalhe/69538", "476")</f>
      </c>
      <c r="B76" s="4" t="s">
        <f>=HYPERLINK("https://www.rossileiloes.com.br/lote/detalhe/69538", " Desbobinadeira de chapa com caixa de redução")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=HYPERLINK("https://www.rossileiloes.com.br/lote/detalhe/69601", "477")</f>
      </c>
      <c r="B77" s="4" t="s">
        <f>=HYPERLINK("https://www.rossileiloes.com.br/lote/detalhe/69601", " Climatizador e purificador")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=HYPERLINK("https://www.rossileiloes.com.br/lote/detalhe/69603", "478")</f>
      </c>
      <c r="B78" s="4" t="s">
        <f>=HYPERLINK("https://www.rossileiloes.com.br/lote/detalhe/69603", " Climatizador e purificador")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=HYPERLINK("https://www.rossileiloes.com.br/lote/detalhe/69543", "480")</f>
      </c>
      <c r="B79" s="4" t="s">
        <f>=HYPERLINK("https://www.rossileiloes.com.br/lote/detalhe/69543", " Moinho triturador de cobre e mesa garimpadora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=HYPERLINK("https://www.rossileiloes.com.br/lote/detalhe/69540", "481")</f>
      </c>
      <c r="B80" s="4" t="s">
        <f>=HYPERLINK("https://www.rossileiloes.com.br/lote/detalhe/69540", " Injetora de poliuretano. Para reparo")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=HYPERLINK("https://www.rossileiloes.com.br/lote/detalhe/69536", "482")</f>
      </c>
      <c r="B81" s="4" t="s">
        <f>=HYPERLINK("https://www.rossileiloes.com.br/lote/detalhe/69536", " Batedeira industrial sem tacho e sem acessórios. Para reparo")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=HYPERLINK("https://www.rossileiloes.com.br/lote/detalhe/69542", "484")</f>
      </c>
      <c r="B82" s="4" t="s">
        <f>=HYPERLINK("https://www.rossileiloes.com.br/lote/detalhe/69542", " Aprox. 40 placas de gelo artificial reutilizável de tamanhos variados")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=HYPERLINK("https://www.rossileiloes.com.br/lote/detalhe/69545", "486")</f>
      </c>
      <c r="B83" s="4" t="s">
        <f>=HYPERLINK("https://www.rossileiloes.com.br/lote/detalhe/69545", " Carrinho, cadeirinha, máquina infantil e aprx. 30 calças jeans infantis")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=HYPERLINK("https://www.rossileiloes.com.br/lote/detalhe/69537", "487")</f>
      </c>
      <c r="B84" s="4" t="s">
        <f>=HYPERLINK("https://www.rossileiloes.com.br/lote/detalhe/69537", " tripé bosch, cortador de pisos irwin, e aprox. 13 ferramentas e materiais sortidos")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=HYPERLINK("https://www.rossileiloes.com.br/lote/detalhe/69547", "488")</f>
      </c>
      <c r="B85" s="4" t="s">
        <f>=HYPERLINK("https://www.rossileiloes.com.br/lote/detalhe/69547", " sucata de forno elétrico e fatiadora de pães")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=HYPERLINK("https://www.rossileiloes.com.br/lote/detalhe/69549", "489")</f>
      </c>
      <c r="B86" s="4" t="s">
        <f>=HYPERLINK("https://www.rossileiloes.com.br/lote/detalhe/69549", "Serra copo e trena. Possui avaria")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=HYPERLINK("https://www.rossileiloes.com.br/lote/detalhe/69551", "490")</f>
      </c>
      <c r="B87" s="4" t="s">
        <f>=HYPERLINK("https://www.rossileiloes.com.br/lote/detalhe/69551", " Réplica artesanal em madeira de Moto Harley. 40 cm.")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=HYPERLINK("https://www.rossileiloes.com.br/lote/detalhe/69550", "491")</f>
      </c>
      <c r="B88" s="4" t="s">
        <f>=HYPERLINK("https://www.rossileiloes.com.br/lote/detalhe/69550", " Réplica artesanal em madeira de Moto Indian 1941. 40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=HYPERLINK("https://www.rossileiloes.com.br/lote/detalhe/69552", "492")</f>
      </c>
      <c r="B89" s="4" t="s">
        <f>=HYPERLINK("https://www.rossileiloes.com.br/lote/detalhe/69552", " TV  Samsung 55" (sem uso). Com tela quebrada. Com acessórios.")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=HYPERLINK("https://www.rossileiloes.com.br/lote/detalhe/69604", "495")</f>
      </c>
      <c r="B90" s="4" t="s">
        <f>=HYPERLINK("https://www.rossileiloes.com.br/lote/detalhe/69604", " Climatizador de ambientes e purificador de água")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=HYPERLINK("https://www.rossileiloes.com.br/lote/detalhe/69605", "496")</f>
      </c>
      <c r="B91" s="4" t="s">
        <f>=HYPERLINK("https://www.rossileiloes.com.br/lote/detalhe/69605", " Climatizador ambientes e purificador água")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=HYPERLINK("https://www.rossileiloes.com.br/lote/detalhe/69557", "498")</f>
      </c>
      <c r="B92" s="4" t="s">
        <f>=HYPERLINK("https://www.rossileiloes.com.br/lote/detalhe/69557", "Retroescavadeira em madeira (1 metro comprimento ela aberta ) articulada - toda envernizada")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=HYPERLINK("https://www.rossileiloes.com.br/lote/detalhe/69558", "499")</f>
      </c>
      <c r="B93" s="4" t="s">
        <f>=HYPERLINK("https://www.rossileiloes.com.br/lote/detalhe/69558", "Retroescavadeira em madeira (1 metro comprimento ela aberta ) articulada - toda envernizada")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=HYPERLINK("https://www.rossileiloes.com.br/lote/detalhe/69559", "500")</f>
      </c>
      <c r="B94" s="4" t="s">
        <f>=HYPERLINK("https://www.rossileiloes.com.br/lote/detalhe/69559", "Split modelo cassete 36.000 btus evaporadora e condensadora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=HYPERLINK("https://www.rossileiloes.com.br/lote/detalhe/69560", "501")</f>
      </c>
      <c r="B95" s="4" t="s">
        <f>=HYPERLINK("https://www.rossileiloes.com.br/lote/detalhe/69560", "Split 36.000 btus modelo cassete condensadora e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=HYPERLINK("https://www.rossileiloes.com.br/lote/detalhe/69609", "503")</f>
      </c>
      <c r="B96" s="4" t="s">
        <f>=HYPERLINK("https://www.rossileiloes.com.br/lote/detalhe/69609", " Split - condensadora e evaporadora (no estado)")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=HYPERLINK("https://www.rossileiloes.com.br/lote/detalhe/69611", "504")</f>
      </c>
      <c r="B97" s="4" t="s">
        <f>=HYPERLINK("https://www.rossileiloes.com.br/lote/detalhe/69611", " Split 18.000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=HYPERLINK("https://www.rossileiloes.com.br/lote/detalhe/69607", "506")</f>
      </c>
      <c r="B98" s="4" t="s">
        <f>=HYPERLINK("https://www.rossileiloes.com.br/lote/detalhe/69607", " Split-1 condensadora 18.000 e 2 evaporadoras 9.000/12.000")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=HYPERLINK("https://www.rossileiloes.com.br/lote/detalhe/69617", "507")</f>
      </c>
      <c r="B99" s="4" t="s">
        <f>=HYPERLINK("https://www.rossileiloes.com.br/lote/detalhe/69617", " Maquina de gelo (sem teste)")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=HYPERLINK("https://www.rossileiloes.com.br/lote/detalhe/69621", "508")</f>
      </c>
      <c r="B100" s="4" t="s">
        <f>=HYPERLINK("https://www.rossileiloes.com.br/lote/detalhe/69621", " Máquina de café")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=HYPERLINK("https://www.rossileiloes.com.br/lote/detalhe/69614", "509")</f>
      </c>
      <c r="B101" s="4" t="s">
        <f>=HYPERLINK("https://www.rossileiloes.com.br/lote/detalhe/69614", " Duas enceradeiras antigas")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=HYPERLINK("https://www.rossileiloes.com.br/lote/detalhe/69620", "510")</f>
      </c>
      <c r="B102" s="4" t="s">
        <f>=HYPERLINK("https://www.rossileiloes.com.br/lote/detalhe/69620", " aparelhos de Dvds (no estado)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=HYPERLINK("https://www.rossileiloes.com.br/lote/detalhe/69606", "511")</f>
      </c>
      <c r="B103" s="4" t="s">
        <f>=HYPERLINK("https://www.rossileiloes.com.br/lote/detalhe/69606", " Girafa hidráulica no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=HYPERLINK("https://www.rossileiloes.com.br/lote/detalhe/69619", "512")</f>
      </c>
      <c r="B104" s="4" t="s">
        <f>=HYPERLINK("https://www.rossileiloes.com.br/lote/detalhe/69619", " Vulcanizadora de câmara de ar")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=HYPERLINK("https://www.rossileiloes.com.br/lote/detalhe/69624", "513")</f>
      </c>
      <c r="B105" s="4" t="s">
        <f>=HYPERLINK("https://www.rossileiloes.com.br/lote/detalhe/69624", " Geladeira side by side pra reparos (com os acessórios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=HYPERLINK("https://www.rossileiloes.com.br/lote/detalhe/69618", "514")</f>
      </c>
      <c r="B106" s="4" t="s">
        <f>=HYPERLINK("https://www.rossileiloes.com.br/lote/detalhe/69618", " Lava e seca para reparo")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=HYPERLINK("https://www.rossileiloes.com.br/lote/detalhe/69623", "515")</f>
      </c>
      <c r="B107" s="4" t="s">
        <f>=HYPERLINK("https://www.rossileiloes.com.br/lote/detalhe/69623", " Forno duplo combinado e rotatório elétrico")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=HYPERLINK("https://www.rossileiloes.com.br/lote/detalhe/69610", "516")</f>
      </c>
      <c r="B108" s="4" t="s">
        <f>=HYPERLINK("https://www.rossileiloes.com.br/lote/detalhe/69610", " 10 Tvs sucata")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=HYPERLINK("https://www.rossileiloes.com.br/lote/detalhe/69625", "518")</f>
      </c>
      <c r="B109" s="4" t="s">
        <f>=HYPERLINK("https://www.rossileiloes.com.br/lote/detalhe/69625", " 1 Tv 55”  com avaria logística reversa")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=HYPERLINK("https://www.rossileiloes.com.br/lote/detalhe/69615", "520")</f>
      </c>
      <c r="B110" s="4" t="s">
        <f>=HYPERLINK("https://www.rossileiloes.com.br/lote/detalhe/69615", " 2 tvs 32” e 55” logística reversa com avaria")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=HYPERLINK("https://www.rossileiloes.com.br/lote/detalhe/69613", "526")</f>
      </c>
      <c r="B111" s="4" t="s">
        <f>=HYPERLINK("https://www.rossileiloes.com.br/lote/detalhe/69613", " 15 telefones com e sem fio")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=HYPERLINK("https://www.rossileiloes.com.br/lote/detalhe/69626", "527")</f>
      </c>
      <c r="B112" s="4" t="s">
        <f>=HYPERLINK("https://www.rossileiloes.com.br/lote/detalhe/69626", " 15 telefones com e sem fio")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=HYPERLINK("https://www.rossileiloes.com.br/lote/detalhe/69616", "528")</f>
      </c>
      <c r="B113" s="4" t="s">
        <f>=HYPERLINK("https://www.rossileiloes.com.br/lote/detalhe/69616", " Aprox.50 unidades sucata de térmicas")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=HYPERLINK("https://www.rossileiloes.com.br/lote/detalhe/69612", "529")</f>
      </c>
      <c r="B114" s="4" t="s">
        <f>=HYPERLINK("https://www.rossileiloes.com.br/lote/detalhe/69612", " 4 lanternas náuticas no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=HYPERLINK("https://www.rossileiloes.com.br/lote/detalhe/69622", "532")</f>
      </c>
      <c r="B115" s="4" t="s">
        <f>=HYPERLINK("https://www.rossileiloes.com.br/lote/detalhe/69622", " 20 Bandejas,lavatório e bancado com pia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=HYPERLINK("https://www.rossileiloes.com.br/lote/detalhe/69608", "533")</f>
      </c>
      <c r="B116" s="4" t="s">
        <f>=HYPERLINK("https://www.rossileiloes.com.br/lote/detalhe/69608", " Frigobar funcionando voltagem 110v")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=HYPERLINK("https://www.rossileiloes.com.br/lote/detalhe/69627", "534")</f>
      </c>
      <c r="B117" s="4" t="s">
        <f>=HYPERLINK("https://www.rossileiloes.com.br/lote/detalhe/69627", " Fritadeira sem óleo -110 v. Sem uso.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=HYPERLINK("https://www.rossileiloes.com.br/lote/detalhe/69630", "535")</f>
      </c>
      <c r="B118" s="4" t="s">
        <f>=HYPERLINK("https://www.rossileiloes.com.br/lote/detalhe/69630", " Fritadeira sem óleo -110 v. Sem uso.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=HYPERLINK("https://www.rossileiloes.com.br/lote/detalhe/69629", "536")</f>
      </c>
      <c r="B119" s="4" t="s">
        <f>=HYPERLINK("https://www.rossileiloes.com.br/lote/detalhe/69629", " Escovas Alisamento, chapinha ,máquinas de cortar cabelo aprox.10 itens")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=HYPERLINK("https://www.rossileiloes.com.br/lote/detalhe/69628", "537")</f>
      </c>
      <c r="B120" s="4" t="s">
        <f>=HYPERLINK("https://www.rossileiloes.com.br/lote/detalhe/69628", " Aprox .10 nichos decorativos modelos variados")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=HYPERLINK("https://www.rossileiloes.com.br/lote/detalhe/69631", "538")</f>
      </c>
      <c r="B121" s="4" t="s">
        <f>=HYPERLINK("https://www.rossileiloes.com.br/lote/detalhe/69631", " Aprox .10 nichos decorativos modelos variados")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=HYPERLINK("https://www.rossileiloes.com.br/lote/detalhe/69632", "539")</f>
      </c>
      <c r="B122" s="4" t="s">
        <f>=HYPERLINK("https://www.rossileiloes.com.br/lote/detalhe/69632", " Máquina para cortar chapa automática funcionado")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=HYPERLINK("https://www.rossileiloes.com.br/lote/detalhe/69634", "540")</f>
      </c>
      <c r="B123" s="4" t="s">
        <f>=HYPERLINK("https://www.rossileiloes.com.br/lote/detalhe/69634", " 5 macacos hidráulicos jacaré e garrafa 2 toneladas")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=HYPERLINK("https://www.rossileiloes.com.br/lote/detalhe/69633", "544")</f>
      </c>
      <c r="B124" s="4" t="s">
        <f>=HYPERLINK("https://www.rossileiloes.com.br/lote/detalhe/69633", " 4 eletros ( cafeteira, liquidificador, fondue  e grill)")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=HYPERLINK("https://www.rossileiloes.com.br/lote/detalhe/69646", "545")</f>
      </c>
      <c r="B125" s="4" t="s">
        <f>=HYPERLINK("https://www.rossileiloes.com.br/lote/detalhe/69646", " 6 pares de galocha Vulcabras")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=HYPERLINK("https://www.rossileiloes.com.br/lote/detalhe/69650", "546")</f>
      </c>
      <c r="B126" s="4" t="s">
        <f>=HYPERLINK("https://www.rossileiloes.com.br/lote/detalhe/69650", " 6 fones  de ouvido riviera amalfi")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=HYPERLINK("https://www.rossileiloes.com.br/lote/detalhe/69635", "547")</f>
      </c>
      <c r="B127" s="4" t="s">
        <f>=HYPERLINK("https://www.rossileiloes.com.br/lote/detalhe/69635", " 1 vídeo porteiro  2 babá eletrônica Wi-Fi Philco")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=HYPERLINK("https://www.rossileiloes.com.br/lote/detalhe/69644", "548")</f>
      </c>
      <c r="B128" s="4" t="s">
        <f>=HYPERLINK("https://www.rossileiloes.com.br/lote/detalhe/69644", " Inalador respira max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=HYPERLINK("https://www.rossileiloes.com.br/lote/detalhe/69636", "549")</f>
      </c>
      <c r="B129" s="4" t="s">
        <f>=HYPERLINK("https://www.rossileiloes.com.br/lote/detalhe/69636", " Bicicleta a gasolina")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=HYPERLINK("https://www.rossileiloes.com.br/lote/detalhe/69647", "551")</f>
      </c>
      <c r="B130" s="4" t="s">
        <f>=HYPERLINK("https://www.rossileiloes.com.br/lote/detalhe/69647", " 1 espreguiçadeira piscina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=HYPERLINK("https://www.rossileiloes.com.br/lote/detalhe/69642", "552")</f>
      </c>
      <c r="B131" s="4" t="s">
        <f>=HYPERLINK("https://www.rossileiloes.com.br/lote/detalhe/69642", " 1 espreguiçadeira piscina")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=HYPERLINK("https://www.rossileiloes.com.br/lote/detalhe/69639", "555")</f>
      </c>
      <c r="B132" s="4" t="s">
        <f>=HYPERLINK("https://www.rossileiloes.com.br/lote/detalhe/69639", " 8 caixas de gordura 100 mm tigre")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=HYPERLINK("https://www.rossileiloes.com.br/lote/detalhe/69637", "556")</f>
      </c>
      <c r="B133" s="4" t="s">
        <f>=HYPERLINK("https://www.rossileiloes.com.br/lote/detalhe/69637", " Policorte")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=HYPERLINK("https://www.rossileiloes.com.br/lote/detalhe/69653", "557")</f>
      </c>
      <c r="B134" s="4" t="s">
        <f>=HYPERLINK("https://www.rossileiloes.com.br/lote/detalhe/69653", " Compressor")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=HYPERLINK("https://www.rossileiloes.com.br/lote/detalhe/69648", "558")</f>
      </c>
      <c r="B135" s="4" t="s">
        <f>=HYPERLINK("https://www.rossileiloes.com.br/lote/detalhe/69648", " Climatizador comercial joape")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=HYPERLINK("https://www.rossileiloes.com.br/lote/detalhe/69652", "560")</f>
      </c>
      <c r="B136" s="4" t="s">
        <f>=HYPERLINK("https://www.rossileiloes.com.br/lote/detalhe/69652", " 3 monitores")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=HYPERLINK("https://www.rossileiloes.com.br/lote/detalhe/69638", "561")</f>
      </c>
      <c r="B137" s="4" t="s">
        <f>=HYPERLINK("https://www.rossileiloes.com.br/lote/detalhe/69638", " Cafeteira circular dolce gusto voltagem 110 v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=HYPERLINK("https://www.rossileiloes.com.br/lote/detalhe/69658", "562")</f>
      </c>
      <c r="B138" s="4" t="s">
        <f>=HYPERLINK("https://www.rossileiloes.com.br/lote/detalhe/69658", " Impressora xp-241")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=HYPERLINK("https://www.rossileiloes.com.br/lote/detalhe/69654", "563")</f>
      </c>
      <c r="B139" s="4" t="s">
        <f>=HYPERLINK("https://www.rossileiloes.com.br/lote/detalhe/69654", " 2 note 8 teclados")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=HYPERLINK("https://www.rossileiloes.com.br/lote/detalhe/69661", "564")</f>
      </c>
      <c r="B140" s="4" t="s">
        <f>=HYPERLINK("https://www.rossileiloes.com.br/lote/detalhe/69661", " Compressor 20 pés")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=HYPERLINK("https://www.rossileiloes.com.br/lote/detalhe/69656", "565")</f>
      </c>
      <c r="B141" s="4" t="s">
        <f>=HYPERLINK("https://www.rossileiloes.com.br/lote/detalhe/69656", " Dois motores 20 hp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=HYPERLINK("https://www.rossileiloes.com.br/lote/detalhe/69657", "566")</f>
      </c>
      <c r="B142" s="4" t="s">
        <f>=HYPERLINK("https://www.rossileiloes.com.br/lote/detalhe/69657", " Cafeteira Delonghy e torradeira")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=HYPERLINK("https://www.rossileiloes.com.br/lote/detalhe/69664", "567")</f>
      </c>
      <c r="B143" s="4" t="s">
        <f>=HYPERLINK("https://www.rossileiloes.com.br/lote/detalhe/69664", " Aprox.15 Cartuchos de tinta")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=HYPERLINK("https://www.rossileiloes.com.br/lote/detalhe/69662", "569")</f>
      </c>
      <c r="B144" s="4" t="s">
        <f>=HYPERLINK("https://www.rossileiloes.com.br/lote/detalhe/69662", " Forno e panificadora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=HYPERLINK("https://www.rossileiloes.com.br/lote/detalhe/69660", "571")</f>
      </c>
      <c r="B145" s="4" t="s">
        <f>=HYPERLINK("https://www.rossileiloes.com.br/lote/detalhe/69660", " Aprox.20 itens ferramentas diversas... trenas, nível, escova de aço")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=HYPERLINK("https://www.rossileiloes.com.br/lote/detalhe/72669", "572")</f>
      </c>
      <c r="B146" s="4" t="s">
        <f>=HYPERLINK("https://www.rossileiloes.com.br/lote/detalhe/72669", " 20 monitores  diversos  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525,00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=HYPERLINK("https://www.rossileiloes.com.br/lote/detalhe/72685", "573")</f>
      </c>
      <c r="B147" s="4" t="s">
        <f>=HYPERLINK("https://www.rossileiloes.com.br/lote/detalhe/72685", " 20 monitores  diversos  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525,00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=HYPERLINK("https://www.rossileiloes.com.br/lote/detalhe/72691", "574")</f>
      </c>
      <c r="B148" s="4" t="s">
        <f>=HYPERLINK("https://www.rossileiloes.com.br/lote/detalhe/72691", " 20 monitores  diversos  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525,00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=HYPERLINK("https://www.rossileiloes.com.br/lote/detalhe/72687", "575")</f>
      </c>
      <c r="B149" s="4" t="s">
        <f>=HYPERLINK("https://www.rossileiloes.com.br/lote/detalhe/72687", " 20 monitores  diversos  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525,00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=HYPERLINK("https://www.rossileiloes.com.br/lote/detalhe/72675", "576")</f>
      </c>
      <c r="B150" s="4" t="s">
        <f>=HYPERLINK("https://www.rossileiloes.com.br/lote/detalhe/72675", " 20 monitores  diversos  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525,00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=HYPERLINK("https://www.rossileiloes.com.br/lote/detalhe/72674", "577")</f>
      </c>
      <c r="B151" s="4" t="s">
        <f>=HYPERLINK("https://www.rossileiloes.com.br/lote/detalhe/72674", " 20 monitores  diversos 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525,00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=HYPERLINK("https://www.rossileiloes.com.br/lote/detalhe/72684", "578")</f>
      </c>
      <c r="B152" s="4" t="s">
        <f>=HYPERLINK("https://www.rossileiloes.com.br/lote/detalhe/72684", " 28 monitores diversos")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735,00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=HYPERLINK("https://www.rossileiloes.com.br/lote/detalhe/72676", "579")</f>
      </c>
      <c r="B153" s="4" t="s">
        <f>=HYPERLINK("https://www.rossileiloes.com.br/lote/detalhe/72676", " lotes de luminárias diversas (10 diversos)")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=HYPERLINK("https://www.rossileiloes.com.br/lote/detalhe/72681", "580")</f>
      </c>
      <c r="B154" s="4" t="s">
        <f>=HYPERLINK("https://www.rossileiloes.com.br/lote/detalhe/72681", " lotes de luminárias diversas (10 unidades)")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=HYPERLINK("https://www.rossileiloes.com.br/lote/detalhe/72678", "581")</f>
      </c>
      <c r="B155" s="4" t="s">
        <f>=HYPERLINK("https://www.rossileiloes.com.br/lote/detalhe/72678", " 1 purificador de Água")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=HYPERLINK("https://www.rossileiloes.com.br/lote/detalhe/72682", "582")</f>
      </c>
      <c r="B156" s="4" t="s">
        <f>=HYPERLINK("https://www.rossileiloes.com.br/lote/detalhe/72682", " 1 purificador de Água")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=HYPERLINK("https://www.rossileiloes.com.br/lote/detalhe/72686", "583")</f>
      </c>
      <c r="B157" s="4" t="s">
        <f>=HYPERLINK("https://www.rossileiloes.com.br/lote/detalhe/72686", " ferro de passar roupas 110v (10 unidades)")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=HYPERLINK("https://www.rossileiloes.com.br/lote/detalhe/72673", "584")</f>
      </c>
      <c r="B158" s="4" t="s">
        <f>=HYPERLINK("https://www.rossileiloes.com.br/lote/detalhe/72673", " ferro de passar roupas 110v (10 unidades)")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=HYPERLINK("https://www.rossileiloes.com.br/lote/detalhe/72683", "585")</f>
      </c>
      <c r="B159" s="4" t="s">
        <f>=HYPERLINK("https://www.rossileiloes.com.br/lote/detalhe/72683", " Aproximadamente 100 máscaras")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230,00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=HYPERLINK("https://www.rossileiloes.com.br/lote/detalhe/72688", "586")</f>
      </c>
      <c r="B160" s="4" t="s">
        <f>=HYPERLINK("https://www.rossileiloes.com.br/lote/detalhe/72688", " 4 Adegas para reparo")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=HYPERLINK("https://www.rossileiloes.com.br/lote/detalhe/72672", "587")</f>
      </c>
      <c r="B161" s="4" t="s">
        <f>=HYPERLINK("https://www.rossileiloes.com.br/lote/detalhe/72672", " 1 Junker (aquecedor de água a gás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=HYPERLINK("https://www.rossileiloes.com.br/lote/detalhe/72689", "588")</f>
      </c>
      <c r="B162" s="4" t="s">
        <f>=HYPERLINK("https://www.rossileiloes.com.br/lote/detalhe/72689", " 1 Junker (aquecedor de água a gás 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=HYPERLINK("https://www.rossileiloes.com.br/lote/detalhe/72690", "589")</f>
      </c>
      <c r="B163" s="4" t="s">
        <f>=HYPERLINK("https://www.rossileiloes.com.br/lote/detalhe/72690", " 1 Junker (aquecedor de água a gás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=HYPERLINK("https://www.rossileiloes.com.br/lote/detalhe/72692", "590")</f>
      </c>
      <c r="B164" s="4" t="s">
        <f>=HYPERLINK("https://www.rossileiloes.com.br/lote/detalhe/72692", " 1 Junker (aquecedor de água a gás )")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=HYPERLINK("https://www.rossileiloes.com.br/lote/detalhe/72680", "591")</f>
      </c>
      <c r="B165" s="4" t="s">
        <f>=HYPERLINK("https://www.rossileiloes.com.br/lote/detalhe/72680", " 1 Junker (aquecedor de água a gás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=HYPERLINK("https://www.rossileiloes.com.br/lote/detalhe/72670", "592")</f>
      </c>
      <c r="B166" s="4" t="s">
        <f>=HYPERLINK("https://www.rossileiloes.com.br/lote/detalhe/72670", " Sucata de 50 jarras  elétricas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=HYPERLINK("https://www.rossileiloes.com.br/lote/detalhe/72671", "593")</f>
      </c>
      <c r="B167" s="4" t="s">
        <f>=HYPERLINK("https://www.rossileiloes.com.br/lote/detalhe/72671", " 3 estabilizadores Enfermax 500 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=HYPERLINK("https://www.rossileiloes.com.br/lote/detalhe/72677", "594")</f>
      </c>
      <c r="B168" s="4" t="s">
        <f>=HYPERLINK("https://www.rossileiloes.com.br/lote/detalhe/72677", " 1 estabilizador de 1.000 va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=HYPERLINK("https://www.rossileiloes.com.br/lote/detalhe/72679", "595")</f>
      </c>
      <c r="B169" s="4" t="s">
        <f>=HYPERLINK("https://www.rossileiloes.com.br/lote/detalhe/72679", " Estabilizador Enermax 3.200 va  e 1 estabilizador de 300 va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270,00</t>
        </is>
      </c>
      <c r="F1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2026-06-28T20:25:22.00Z</dcterms:created>
  <dc:creator>Tellks Tecnologia</dc:creator>
  <cp:revision>0</cp:revision>
</cp:coreProperties>
</file>